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130" windowWidth="14220" windowHeight="12150" activeTab="0"/>
  </bookViews>
  <sheets>
    <sheet name="summary_txqueuelen_testAverage" sheetId="1" r:id="rId1"/>
    <sheet name="summary_txqueuelen_test1" sheetId="2" r:id="rId2"/>
    <sheet name="summary_txqueuelen_test2" sheetId="3" r:id="rId3"/>
    <sheet name="summary_txqueuelen_test3" sheetId="4" r:id="rId4"/>
    <sheet name="summary_txqueuelen_test4" sheetId="5" r:id="rId5"/>
    <sheet name="summary_txqueuelen-test5" sheetId="6" r:id="rId6"/>
  </sheets>
  <definedNames/>
  <calcPr fullCalcOnLoad="1"/>
</workbook>
</file>

<file path=xl/sharedStrings.xml><?xml version="1.0" encoding="utf-8"?>
<sst xmlns="http://schemas.openxmlformats.org/spreadsheetml/2006/main" count="1635" uniqueCount="608">
  <si>
    <t>L int timer: 1328 eth0: 0 eth1: 0 eth2: 12828 R int timer: 1514 eth0: 0 eth1: 0 eth2: 999728</t>
  </si>
  <si>
    <t>20030323-225816</t>
  </si>
  <si>
    <t>L int timer: 1306 eth0: 0 eth1: 0 eth2: 12824 R int timer: 1492 eth0: 0 eth1: 0 eth2: 999793</t>
  </si>
  <si>
    <t>20030323-225846</t>
  </si>
  <si>
    <t>L int timer: 1532 eth0: 0 eth1: 0 eth2: 12831 R int timer: 1463 eth0: 0 eth1: 0 eth2: 999080</t>
  </si>
  <si>
    <t>20030323-225917</t>
  </si>
  <si>
    <t>L int timer: 1490 eth0: 0 eth1: 0 eth2: 12824 R int timer: 1422 eth0: 0 eth1: 0 eth2: 999802</t>
  </si>
  <si>
    <t>20030323-225947</t>
  </si>
  <si>
    <t>L int timer: 1484 eth0: 0 eth1: 0 eth2: 12827 R int timer: 1417 eth0: 0 eth1: 0 eth2: 999141</t>
  </si>
  <si>
    <t>20030323-230018</t>
  </si>
  <si>
    <t>L int timer: 1461 eth0: 0 eth1: 0 eth2: 12827 R int timer: 1394 eth0: 0 eth1: 0 eth2: 999646</t>
  </si>
  <si>
    <t>20030323-230048</t>
  </si>
  <si>
    <t>L int timer: 1449 eth0: 0 eth1: 0 eth2: 12824 R int timer: 1384 eth0: 0 eth1: 0 eth2: 999754</t>
  </si>
  <si>
    <t>20030323-230119</t>
  </si>
  <si>
    <t>L int timer: 1422 eth0: 0 eth1: 0 eth2: 12827 R int timer: 1357 eth0: 0 eth1: 0 eth2: 999791</t>
  </si>
  <si>
    <t>20030323-230149</t>
  </si>
  <si>
    <t>L int timer: 1391 eth0: 0 eth1: 0 eth2: 12823 R int timer: 1327 eth0: 0 eth1: 0 eth2: 999472</t>
  </si>
  <si>
    <t>20030323-230219</t>
  </si>
  <si>
    <t>L int timer: 1342 eth0: 0 eth1: 0 eth2: 12824 R int timer: 1534 eth0: 0 eth1: 0 eth2: 999423</t>
  </si>
  <si>
    <t>20030323-230250</t>
  </si>
  <si>
    <t>L int timer: 1317 eth0: 0 eth1: 0 eth2: 12828 R int timer: 1511 eth0: 0 eth1: 0 eth2: 998881</t>
  </si>
  <si>
    <t>20030323-230320</t>
  </si>
  <si>
    <t>L int timer: 1288 eth0: 0 eth1: 0 eth2: 12832 R int timer: 1482 eth0: 0 eth1: 0 eth2: 999735</t>
  </si>
  <si>
    <t>flowname</t>
  </si>
  <si>
    <t>date</t>
  </si>
  <si>
    <t>source</t>
  </si>
  <si>
    <t>sink</t>
  </si>
  <si>
    <t>tos_hex</t>
  </si>
  <si>
    <t>tos</t>
  </si>
  <si>
    <t>ip_prec</t>
  </si>
  <si>
    <t>sink_port</t>
  </si>
  <si>
    <t>pkt_size</t>
  </si>
  <si>
    <t>loop_count</t>
  </si>
  <si>
    <t>num_timeout</t>
  </si>
  <si>
    <t>num_ACKs_recv</t>
  </si>
  <si>
    <t>time_frame</t>
  </si>
  <si>
    <t>wait_time</t>
  </si>
  <si>
    <t>send_time</t>
  </si>
  <si>
    <t>data_rate</t>
  </si>
  <si>
    <t>num_recv</t>
  </si>
  <si>
    <t>num_lost</t>
  </si>
  <si>
    <t>num_bad_order</t>
  </si>
  <si>
    <t>pclost</t>
  </si>
  <si>
    <t>recv_time</t>
  </si>
  <si>
    <t>time_recv_pkt</t>
  </si>
  <si>
    <t>recv_data_rate</t>
  </si>
  <si>
    <t>recv_wire_rate</t>
  </si>
  <si>
    <t>num_hist</t>
  </si>
  <si>
    <t>mean</t>
  </si>
  <si>
    <t>sigma</t>
  </si>
  <si>
    <t>skew</t>
  </si>
  <si>
    <t>kurtosis</t>
  </si>
  <si>
    <t>median</t>
  </si>
  <si>
    <t>iq25</t>
  </si>
  <si>
    <t>iq75</t>
  </si>
  <si>
    <t>sender_cpu_user</t>
  </si>
  <si>
    <t>sender_low_priority</t>
  </si>
  <si>
    <t>sender_cpu_kernel</t>
  </si>
  <si>
    <t>sender_cpu_idle</t>
  </si>
  <si>
    <t>recv_cpu_user</t>
  </si>
  <si>
    <t>recv_low_priority</t>
  </si>
  <si>
    <t>recv_cpu_kernel</t>
  </si>
  <si>
    <t>recv_cpu_idle</t>
  </si>
  <si>
    <t>other</t>
  </si>
  <si>
    <t>minDiff</t>
  </si>
  <si>
    <t>maxDiff</t>
  </si>
  <si>
    <t>aveDiff</t>
  </si>
  <si>
    <t>stdevDiff</t>
  </si>
  <si>
    <t>minOwd</t>
  </si>
  <si>
    <t>maxOwd</t>
  </si>
  <si>
    <t>aveOwd</t>
  </si>
  <si>
    <t>stdevOwd</t>
  </si>
  <si>
    <t>20030323-220657</t>
  </si>
  <si>
    <t>lon01.mb-ng.net:</t>
  </si>
  <si>
    <t>192.168.0.3:</t>
  </si>
  <si>
    <t>0x0</t>
  </si>
  <si>
    <t>L int timer: 1387 eth0: 0 eth1: 0 eth2: 12826 R int timer: 1532 eth0: 0 eth1: 0 eth2: 999783</t>
  </si>
  <si>
    <t>20030323-220729</t>
  </si>
  <si>
    <t>L int timer: 1306 eth0: 0 eth1: 0 eth2: 12824 R int timer: 1451 eth0: 0 eth1: 0 eth2: 999808</t>
  </si>
  <si>
    <t>20030323-220830</t>
  </si>
  <si>
    <t>L int timer: 1520 eth0: 0 eth1: 0 eth2: 12825 R int timer: 1409 eth0: 0 eth1: 0 eth2: 999667</t>
  </si>
  <si>
    <t>20030323-220858</t>
  </si>
  <si>
    <t>L int timer: 1490 eth0: 0 eth1: 0 eth2: 12824 R int timer: 1379 eth0: 0 eth1: 0 eth2: 999835</t>
  </si>
  <si>
    <t>20030323-220930</t>
  </si>
  <si>
    <t>L int timer: 1297 eth0: 0 eth1: 0 eth2: 12828 R int timer: 1443 eth0: 0 eth1: 0 eth2: 999807</t>
  </si>
  <si>
    <t>20030323-221000</t>
  </si>
  <si>
    <t>L int timer: 1297 eth0: 0 eth1: 0 eth2: 12825 R int timer: 1442 eth0: 0 eth1: 0 eth2: 999819</t>
  </si>
  <si>
    <t>20030323-221031</t>
  </si>
  <si>
    <t>L int timer: 1532 eth0: 0 eth1: 0 eth2: 12830 R int timer: 1423 eth0: 0 eth1: 0 eth2: 999802</t>
  </si>
  <si>
    <t>20030323-221059</t>
  </si>
  <si>
    <t>L int timer: 1302 eth0: 0 eth1: 0 eth2: 12829 R int timer: 1450 eth0: 0 eth1: 0 eth2: 999768</t>
  </si>
  <si>
    <t>20030323-221129</t>
  </si>
  <si>
    <t>L int timer: 1424 eth0: 0 eth1: 0 eth2: 12824 R int timer: 1317 eth0: 0 eth1: 0 eth2: 999779</t>
  </si>
  <si>
    <t>20030323-221158</t>
  </si>
  <si>
    <t>L int timer: 1496 eth0: 53 eth1: 0 eth2: 12826 R int timer: 1388 eth0: 0 eth1: 0 eth2: 999745</t>
  </si>
  <si>
    <t>20030323-221230</t>
  </si>
  <si>
    <t>L int timer: 1433 eth0: 0 eth1: 0 eth2: 12829 R int timer: 1326 eth0: 0 eth1: 0 eth2: 999502</t>
  </si>
  <si>
    <t>20030323-221301</t>
  </si>
  <si>
    <t>L int timer: 1398 eth0: 0 eth1: 0 eth2: 12828 R int timer: 1292 eth0: 0 eth1: 0 eth2: 999366</t>
  </si>
  <si>
    <t>20030323-221331</t>
  </si>
  <si>
    <t>L int timer: 1370 eth0: 0 eth1: 0 eth2: 12829 R int timer: 1520 eth0: 0 eth1: 0 eth2: 999776</t>
  </si>
  <si>
    <t>20030323-221402</t>
  </si>
  <si>
    <t>L int timer: 1418 eth0: 0 eth1: 0 eth2: 12829 R int timer: 1314 eth0: 0 eth1: 0 eth2: 999833</t>
  </si>
  <si>
    <t>20030323-221433</t>
  </si>
  <si>
    <t>L int timer: 1420 eth0: 0 eth1: 0 eth2: 12829 R int timer: 1316 eth0: 0 eth1: 0 eth2: 999793</t>
  </si>
  <si>
    <t>20030323-221504</t>
  </si>
  <si>
    <t>L int timer: 1500 eth0: 0 eth1: 0 eth2: 12823 R int timer: 1398 eth0: 0 eth1: 0 eth2: 999797</t>
  </si>
  <si>
    <t>20030323-221535</t>
  </si>
  <si>
    <t>L int timer: 1478 eth0: 0 eth1: 0 eth2: 12827 R int timer: 1376 eth0: 0 eth1: 0 eth2: 999775</t>
  </si>
  <si>
    <t>20030323-221605</t>
  </si>
  <si>
    <t>L int timer: 1429 eth0: 0 eth1: 0 eth2: 12828 R int timer: 1328 eth0: 0 eth1: 0 eth2: 999768</t>
  </si>
  <si>
    <t>20030323-221636</t>
  </si>
  <si>
    <t>L int timer: 1414 eth0: 0 eth1: 0 eth2: 12823 R int timer: 1314 eth0: 0 eth1: 0 eth2: 999797</t>
  </si>
  <si>
    <t>20030323-221706</t>
  </si>
  <si>
    <t>L int timer: 1385 eth0: 0 eth1: 0 eth2: 12822 R int timer: 1286 eth0: 0 eth1: 0 eth2: 999780</t>
  </si>
  <si>
    <t>20030323-221738</t>
  </si>
  <si>
    <t>L int timer: 1453 eth0: 0 eth1: 0 eth2: 12829 R int timer: 1354 eth0: 0 eth1: 0 eth2: 999797</t>
  </si>
  <si>
    <t>20030323-221808</t>
  </si>
  <si>
    <t>L int timer: 1463 eth0: 4 eth1: 0 eth2: 12824 R int timer: 1364 eth0: 0 eth1: 0 eth2: 999697</t>
  </si>
  <si>
    <t>20030323-221839</t>
  </si>
  <si>
    <t>L int timer: 1439 eth0: 0 eth1: 0 eth2: 12830 R int timer: 1340 eth0: 0 eth1: 0 eth2: 999781</t>
  </si>
  <si>
    <t>20030323-221909</t>
  </si>
  <si>
    <t>L int timer: 1414 eth0: 0 eth1: 0 eth2: 12828 R int timer: 1315 eth0: 0 eth1: 0 eth2: 999797</t>
  </si>
  <si>
    <t>20030323-222011</t>
  </si>
  <si>
    <t>L int timer: 1392 eth0: 0 eth1: 0 eth2: 12824 R int timer: 1296 eth0: 0 eth1: 0 eth2: 999789</t>
  </si>
  <si>
    <t>20030323-222041</t>
  </si>
  <si>
    <t>L int timer: 1379 eth0: 0 eth1: 0 eth2: 12823 R int timer: 1539 eth0: 0 eth1: 0 eth2: 999778</t>
  </si>
  <si>
    <t>20030323-222112</t>
  </si>
  <si>
    <t>L int timer: 1347 eth0: 0 eth1: 0 eth2: 12828 R int timer: 1507 eth0: 0 eth1: 0 eth2: 999721</t>
  </si>
  <si>
    <t>20030323-222142</t>
  </si>
  <si>
    <t>L int timer: 1311 eth0: 0 eth1: 0 eth2: 12825 R int timer: 1472 eth0: 0 eth1: 0 eth2: 999776</t>
  </si>
  <si>
    <t>20030323-222212</t>
  </si>
  <si>
    <t>L int timer: 1280 eth0: 0 eth1: 0 eth2: 12824 R int timer: 1441 eth0: 0 eth1: 0 eth2: 999785</t>
  </si>
  <si>
    <t>20030323-222243</t>
  </si>
  <si>
    <t>L int timer: 1509 eth0: 0 eth1: 0 eth2: 12824 R int timer: 1415 eth0: 0 eth1: 0 eth2: 999725</t>
  </si>
  <si>
    <t>20030323-222313</t>
  </si>
  <si>
    <t>L int timer: 1490 eth0: 0 eth1: 0 eth2: 12825 R int timer: 1396 eth0: 0 eth1: 0 eth2: 999801</t>
  </si>
  <si>
    <t>20030323-222343</t>
  </si>
  <si>
    <t>L int timer: 1418 eth0: 0 eth1: 0 eth2: 12829 R int timer: 1323 eth0: 0 eth1: 0 eth2: 999752</t>
  </si>
  <si>
    <t>20030323-222414</t>
  </si>
  <si>
    <t>L int timer: 1381 eth0: 0 eth1: 0 eth2: 12828 R int timer: 1286 eth0: 0 eth1: 0 eth2: 999721</t>
  </si>
  <si>
    <t>20030323-222444</t>
  </si>
  <si>
    <t>L int timer: 1354 eth0: 0 eth1: 0 eth2: 12832 R int timer: 1516 eth0: 0 eth1: 0 eth2: 999454</t>
  </si>
  <si>
    <t>20030323-222515</t>
  </si>
  <si>
    <t>L int timer: 1337 eth0: 0 eth1: 0 eth2: 12825 R int timer: 1501 eth0: 0 eth1: 0 eth2: 999799</t>
  </si>
  <si>
    <t>20030323-222545</t>
  </si>
  <si>
    <t>L int timer: 1289 eth0: 0 eth1: 0 eth2: 12824 R int timer: 1454 eth0: 0 eth1: 0 eth2: 999756</t>
  </si>
  <si>
    <t>20030323-222615</t>
  </si>
  <si>
    <t>L int timer: 1509 eth0: 0 eth1: 0 eth2: 12832 R int timer: 1418 eth0: 0 eth1: 0 eth2: 999571</t>
  </si>
  <si>
    <t>20030323-222646</t>
  </si>
  <si>
    <t>L int timer: 1290 eth0: 0 eth1: 0 eth2: 12824 R int timer: 1455 eth0: 0 eth1: 0 eth2: 999765</t>
  </si>
  <si>
    <t>20030323-222717</t>
  </si>
  <si>
    <t>L int timer: 1284 eth0: 0 eth1: 0 eth2: 12825 R int timer: 1450 eth0: 0 eth1: 0 eth2: 999745</t>
  </si>
  <si>
    <t>20030323-222747</t>
  </si>
  <si>
    <t>L int timer: 1513 eth0: 0 eth1: 0 eth2: 12825 R int timer: 1424 eth0: 0 eth1: 0 eth2: 999786</t>
  </si>
  <si>
    <t>20030323-222818</t>
  </si>
  <si>
    <t>L int timer: 1471 eth0: 0 eth1: 0 eth2: 12824 R int timer: 1383 eth0: 0 eth1: 0 eth2: 999834</t>
  </si>
  <si>
    <t>20030323-222849</t>
  </si>
  <si>
    <t>L int timer: 1477 eth0: 0 eth1: 0 eth2: 12824 R int timer: 1390 eth0: 0 eth1: 0 eth2: 998546</t>
  </si>
  <si>
    <t>20030323-222919</t>
  </si>
  <si>
    <t>L int timer: 1458 eth0: 0 eth1: 0 eth2: 12831 R int timer: 1371 eth0: 0 eth1: 0 eth2: 999817</t>
  </si>
  <si>
    <t>20030323-222949</t>
  </si>
  <si>
    <t>L int timer: 1393 eth0: 0 eth1: 0 eth2: 12829 R int timer: 1307 eth0: 0 eth1: 0 eth2: 999705</t>
  </si>
  <si>
    <t>20030323-223019</t>
  </si>
  <si>
    <t>L int timer: 1348 eth0: 0 eth1: 0 eth2: 12824 R int timer: 1519 eth0: 0 eth1: 0 eth2: 999496</t>
  </si>
  <si>
    <t>20030323-223050</t>
  </si>
  <si>
    <t>L int timer: 1312 eth0: 0 eth1: 0 eth2: 12830 R int timer: 1482 eth0: 0 eth1: 0 eth2: 999745</t>
  </si>
  <si>
    <t>20030323-223120</t>
  </si>
  <si>
    <t>L int timer: 1535 eth0: 0 eth1: 0 eth2: 12823 R int timer: 1449 eth0: 0 eth1: 0 eth2: 999803</t>
  </si>
  <si>
    <t>20030323-223151</t>
  </si>
  <si>
    <t>L int timer: 1510 eth0: 0 eth1: 0 eth2: 12828 R int timer: 1425 eth0: 0 eth1: 0 eth2: 999759</t>
  </si>
  <si>
    <t>20030323-223221</t>
  </si>
  <si>
    <t>L int timer: 1475 eth0: 0 eth1: 0 eth2: 12831 R int timer: 1390 eth0: 0 eth1: 0 eth2: 999784</t>
  </si>
  <si>
    <t>20030323-223252</t>
  </si>
  <si>
    <t>L int timer: 1446 eth0: 0 eth1: 0 eth2: 12823 R int timer: 1361 eth0: 0 eth1: 0 eth2: 999770</t>
  </si>
  <si>
    <t>20030323-223322</t>
  </si>
  <si>
    <t>L int timer: 1420 eth0: 0 eth1: 0 eth2: 12829 R int timer: 1335 eth0: 0 eth1: 0 eth2: 999818</t>
  </si>
  <si>
    <t>20030323-223353</t>
  </si>
  <si>
    <t>L int timer: 1403 eth0: 0 eth1: 0 eth2: 12824 R int timer: 1318 eth0: 0 eth1: 0 eth2: 999817</t>
  </si>
  <si>
    <t>20030323-223423</t>
  </si>
  <si>
    <t>L int timer: 1382 eth0: 0 eth1: 0 eth2: 12825 R int timer: 1297 eth0: 0 eth1: 0 eth2: 999804</t>
  </si>
  <si>
    <t>20030323-223453</t>
  </si>
  <si>
    <t>L int timer: 1367 eth0: 0 eth1: 0 eth2: 12826 R int timer: 1539 eth0: 0 eth1: 0 eth2: 999550</t>
  </si>
  <si>
    <t>20030324-000044</t>
  </si>
  <si>
    <t>L int timer: 1361 eth0: 0 eth1: 0 eth2: 12828 R int timer: 1345 eth0: 0 eth1: 0 eth2: 999699</t>
  </si>
  <si>
    <t>20030324-000115</t>
  </si>
  <si>
    <t>L int timer: 1326 eth0: 0 eth1: 0 eth2: 12823 R int timer: 1310 eth0: 0 eth1: 0 eth2: 999744</t>
  </si>
  <si>
    <t>20030324-000145</t>
  </si>
  <si>
    <t>L int timer: 1513 eth0: 0 eth1: 0 eth2: 12823 R int timer: 1498 eth0: 0 eth1: 0 eth2: 999728</t>
  </si>
  <si>
    <t>20030324-000215</t>
  </si>
  <si>
    <t>L int timer: 1477 eth0: 0 eth1: 0 eth2: 12829 R int timer: 1464 eth0: 0 eth1: 0 eth2: 999668</t>
  </si>
  <si>
    <t>20030324-000246</t>
  </si>
  <si>
    <t>L int timer: 1499 eth0: 0 eth1: 0 eth2: 12832 R int timer: 1485 eth0: 0 eth1: 0 eth2: 999716</t>
  </si>
  <si>
    <t>20030324-000317</t>
  </si>
  <si>
    <t>L int timer: 1283 eth0: 0 eth1: 0 eth2: 12824 R int timer: 1527 eth0: 0 eth1: 0 eth2: 999626</t>
  </si>
  <si>
    <t>20030324-000347</t>
  </si>
  <si>
    <t>L int timer: 1485 eth0: 0 eth1: 0 eth2: 12830 R int timer: 1474 eth0: 0 eth1: 0 eth2: 999738</t>
  </si>
  <si>
    <t>20030324-000418</t>
  </si>
  <si>
    <t>L int timer: 1467 eth0: 0 eth1: 0 eth2: 12825 R int timer: 1456 eth0: 0 eth1: 0 eth2: 999730</t>
  </si>
  <si>
    <t>20030324-000448</t>
  </si>
  <si>
    <t>L int timer: 1456 eth0: 0 eth1: 0 eth2: 12824 R int timer: 1449 eth0: 0 eth1: 0 eth2: 999717</t>
  </si>
  <si>
    <t>20030324-000519</t>
  </si>
  <si>
    <t>L int timer: 1418 eth0: 0 eth1: 0 eth2: 12825 R int timer: 1411 eth0: 0 eth1: 0 eth2: 999781</t>
  </si>
  <si>
    <t>20030324-000549</t>
  </si>
  <si>
    <t>L int timer: 1417 eth0: 0 eth1: 0 eth2: 12830 R int timer: 1410 eth0: 0 eth1: 0 eth2: 999746</t>
  </si>
  <si>
    <t>20030324-000620</t>
  </si>
  <si>
    <t>L int timer: 1390 eth0: 0 eth1: 0 eth2: 12823 R int timer: 1383 eth0: 0 eth1: 0 eth2: 999798</t>
  </si>
  <si>
    <t>20030324-000650</t>
  </si>
  <si>
    <t>L int timer: 1315 eth0: 0 eth1: 0 eth2: 12832 R int timer: 1308 eth0: 0 eth1: 0 eth2: 999733</t>
  </si>
  <si>
    <t>20030324-000720</t>
  </si>
  <si>
    <t>L int timer: 1277 eth0: 0 eth1: 0 eth2: 12824 R int timer: 1527 eth0: 0 eth1: 0 eth2: 999787</t>
  </si>
  <si>
    <t>20030324-000751</t>
  </si>
  <si>
    <t>L int timer: 1512 eth0: 0 eth1: 0 eth2: 12825 R int timer: 1506 eth0: 0 eth1: 0 eth2: 999752</t>
  </si>
  <si>
    <t>20030324-000821</t>
  </si>
  <si>
    <t>L int timer: 1439 eth0: 0 eth1: 0 eth2: 12831 R int timer: 1433 eth0: 0 eth1: 0 eth2: 999664</t>
  </si>
  <si>
    <t>20030324-000851</t>
  </si>
  <si>
    <t>L int timer: 1443 eth0: 0 eth1: 0 eth2: 12822 R int timer: 1438 eth0: 0 eth1: 0 eth2: 999563</t>
  </si>
  <si>
    <t>20030324-000922</t>
  </si>
  <si>
    <t>L int timer: 1447 eth0: 0 eth1: 0 eth2: 12822 R int timer: 1441 eth0: 0 eth1: 0 eth2: 999805</t>
  </si>
  <si>
    <t>20030324-000952</t>
  </si>
  <si>
    <t>L int timer: 1416 eth0: 0 eth1: 0 eth2: 12830 R int timer: 1415 eth0: 0 eth1: 0 eth2: 999719</t>
  </si>
  <si>
    <t>20030324-001023</t>
  </si>
  <si>
    <t>L int timer: 1379 eth0: 0 eth1: 0 eth2: 12825 R int timer: 1378 eth0: 0 eth1: 0 eth2: 999776</t>
  </si>
  <si>
    <t>20030324-001053</t>
  </si>
  <si>
    <t>L int timer: 1355 eth0: 0 eth1: 0 eth2: 12826 R int timer: 1354 eth0: 0 eth1: 0 eth2: 999684</t>
  </si>
  <si>
    <t>20030324-001123</t>
  </si>
  <si>
    <t>L int timer: 1535 eth0: 0 eth1: 0 eth2: 12824 R int timer: 1534 eth0: 0 eth1: 0 eth2: 999792</t>
  </si>
  <si>
    <t>20030324-001154</t>
  </si>
  <si>
    <t>L int timer: 1510 eth0: 0 eth1: 0 eth2: 12831 R int timer: 1509 eth0: 0 eth1: 0 eth2: 999700</t>
  </si>
  <si>
    <t>20030324-001224</t>
  </si>
  <si>
    <t>L int timer: 1483 eth0: 2 eth1: 0 eth2: 12831 R int timer: 1483 eth0: 0 eth1: 0 eth2: 999694</t>
  </si>
  <si>
    <t>20030324-001254</t>
  </si>
  <si>
    <t>L int timer: 1396 eth0: 0 eth1: 0 eth2: 12823 R int timer: 1398 eth0: 0 eth1: 0 eth2: 999757</t>
  </si>
  <si>
    <t>20030324-001325</t>
  </si>
  <si>
    <t>L int timer: 1367 eth0: 0 eth1: 0 eth2: 12824 R int timer: 1370 eth0: 0 eth1: 0 eth2: 999777</t>
  </si>
  <si>
    <t>20030324-001355</t>
  </si>
  <si>
    <t>L int timer: 1345 eth0: 0 eth1: 0 eth2: 12830 R int timer: 1347 eth0: 0 eth1: 0 eth2: 999803</t>
  </si>
  <si>
    <t>20030324-001426</t>
  </si>
  <si>
    <t>L int timer: 1357 eth0: 0 eth1: 0 eth2: 12825 R int timer: 1360 eth0: 0 eth1: 0 eth2: 999795</t>
  </si>
  <si>
    <t>20030324-001457</t>
  </si>
  <si>
    <t>L int timer: 1375 eth0: 0 eth1: 0 eth2: 12825 R int timer: 1383 eth0: 0 eth1: 0 eth2: 999750</t>
  </si>
  <si>
    <t>20030324-001528</t>
  </si>
  <si>
    <t>L int timer: 1411 eth0: 0 eth1: 0 eth2: 12826 R int timer: 1420 eth0: 0 eth1: 0 eth2: 999792</t>
  </si>
  <si>
    <t>20030324-001558</t>
  </si>
  <si>
    <t>L int timer: 1373 eth0: 0 eth1: 0 eth2: 12827 R int timer: 1382 eth0: 0 eth1: 0 eth2: 999793</t>
  </si>
  <si>
    <t>20030324-001629</t>
  </si>
  <si>
    <t>L int timer: 1345 eth0: 0 eth1: 0 eth2: 12823 R int timer: 1354 eth0: 0 eth1: 0 eth2: 999782</t>
  </si>
  <si>
    <t>20030324-001659</t>
  </si>
  <si>
    <t>L int timer: 1322 eth0: 0 eth1: 0 eth2: 12830 R int timer: 1330 eth0: 0 eth1: 0 eth2: 999711</t>
  </si>
  <si>
    <t>20030324-001731</t>
  </si>
  <si>
    <t>L int timer: 1379 eth0: 0 eth1: 0 eth2: 12828 R int timer: 1389 eth0: 0 eth1: 0 eth2: 998276</t>
  </si>
  <si>
    <t>20030324-001801</t>
  </si>
  <si>
    <t>L int timer: 1332 eth0: 0 eth1: 0 eth2: 12824 R int timer: 1343 eth0: 0 eth1: 0 eth2: 999423</t>
  </si>
  <si>
    <t>20030324-001831</t>
  </si>
  <si>
    <t>L int timer: 1302 eth0: 0 eth1: 0 eth2: 12824 R int timer: 1313 eth0: 0 eth1: 0 eth2: 999748</t>
  </si>
  <si>
    <t>20030324-001901</t>
  </si>
  <si>
    <t>L int timer: 1502 eth0: 24 eth1: 0 eth2: 12824 R int timer: 1516 eth0: 0 eth1: 0 eth2: 999791</t>
  </si>
  <si>
    <t>20030324-001932</t>
  </si>
  <si>
    <t>L int timer: 1481 eth0: 0 eth1: 0 eth2: 12831 R int timer: 1497 eth0: 0 eth1: 0 eth2: 999800</t>
  </si>
  <si>
    <t>20030324-002002</t>
  </si>
  <si>
    <t>L int timer: 1467 eth0: 0 eth1: 0 eth2: 12833 R int timer: 1483 eth0: 0 eth1: 0 eth2: 999792</t>
  </si>
  <si>
    <t>20030324-002033</t>
  </si>
  <si>
    <t>L int timer: 1476 eth0: 0 eth1: 0 eth2: 12830 R int timer: 1493 eth0: 0 eth1: 0 eth2: 999770</t>
  </si>
  <si>
    <t>20030324-002104</t>
  </si>
  <si>
    <t>L int timer: 1441 eth0: 0 eth1: 0 eth2: 12824 R int timer: 1458 eth0: 0 eth1: 0 eth2: 999784</t>
  </si>
  <si>
    <t>20030324-002134</t>
  </si>
  <si>
    <t>L int timer: 1424 eth0: 0 eth1: 0 eth2: 12822 R int timer: 1442 eth0: 0 eth1: 0 eth2: 999783</t>
  </si>
  <si>
    <t>20030324-002205</t>
  </si>
  <si>
    <t>L int timer: 1392 eth0: 0 eth1: 0 eth2: 12824 R int timer: 1410 eth0: 0 eth1: 0 eth2: 999810</t>
  </si>
  <si>
    <t>20030324-002235</t>
  </si>
  <si>
    <t>L int timer: 1359 eth0: 0 eth1: 0 eth2: 12827 R int timer: 1377 eth0: 0 eth1: 0 eth2: 999766</t>
  </si>
  <si>
    <t>20030324-002305</t>
  </si>
  <si>
    <t>L int timer: 1322 eth0: 0 eth1: 0 eth2: 12824 R int timer: 1340 eth0: 0 eth1: 0 eth2: 999769</t>
  </si>
  <si>
    <t>20030324-002335</t>
  </si>
  <si>
    <t>L int timer: 1517 eth0: 0 eth1: 0 eth2: 12830 R int timer: 1535 eth0: 0 eth1: 0 eth2: 999813</t>
  </si>
  <si>
    <t>20030324-002406</t>
  </si>
  <si>
    <t>L int timer: 1518 eth0: 0 eth1: 0 eth2: 12828 R int timer: 1536 eth0: 0 eth1: 0 eth2: 999769</t>
  </si>
  <si>
    <t>20030324-002438</t>
  </si>
  <si>
    <t>L int timer: 1335 eth0: 0 eth1: 0 eth2: 12824 R int timer: 1353 eth0: 0 eth1: 0 eth2: 999824</t>
  </si>
  <si>
    <t>20030324-002508</t>
  </si>
  <si>
    <t>L int timer: 1533 eth0: 0 eth1: 0 eth2: 12826 R int timer: 1298 eth0: 0 eth1: 0 eth2: 999661</t>
  </si>
  <si>
    <t>20030324-002537</t>
  </si>
  <si>
    <t>L int timer: 1433 eth0: 0 eth1: 0 eth2: 12824 R int timer: 1454 eth0: 0 eth1: 0 eth2: 999789</t>
  </si>
  <si>
    <t>20030324-002608</t>
  </si>
  <si>
    <t>L int timer: 1440 eth0: 0 eth1: 0 eth2: 12832 R int timer: 1462 eth0: 0 eth1: 0 eth2: 999625</t>
  </si>
  <si>
    <t>20030324-002640</t>
  </si>
  <si>
    <t>L int timer: 1506 eth0: 0 eth1: 0 eth2: 12824 R int timer: 1528 eth0: 0 eth1: 0 eth2: 999739</t>
  </si>
  <si>
    <t>20030324-002710</t>
  </si>
  <si>
    <t>L int timer: 1478 eth0: 0 eth1: 0 eth2: 12833 R int timer: 1502 eth0: 0 eth1: 0 eth2: 999755</t>
  </si>
  <si>
    <t>20030324-002740</t>
  </si>
  <si>
    <t>L int timer: 1448 eth0: 0 eth1: 0 eth2: 12830 R int timer: 1472 eth0: 0 eth1: 0 eth2: 999761</t>
  </si>
  <si>
    <t>20030324-002811</t>
  </si>
  <si>
    <t>L int timer: 1381 eth0: 0 eth1: 0 eth2: 12827 R int timer: 1406 eth0: 0 eth1: 0 eth2: 999680</t>
  </si>
  <si>
    <t>20030324-002841</t>
  </si>
  <si>
    <t>L int timer: 1365 eth0: 0 eth1: 0 eth2: 12831 R int timer: 1391 eth0: 0 eth1: 0 eth2: 999809</t>
  </si>
  <si>
    <t>20030323-233218</t>
  </si>
  <si>
    <t>L int timer: 1453 eth0: 0 eth1: 0 eth2: 12825 R int timer: 1413 eth0: 0 eth1: 0 eth2: 999810</t>
  </si>
  <si>
    <t>20030323-233248</t>
  </si>
  <si>
    <t>L int timer: 1428 eth0: 0 eth1: 0 eth2: 12829 R int timer: 1388 eth0: 0 eth1: 0 eth2: 999745</t>
  </si>
  <si>
    <t>20030323-233319</t>
  </si>
  <si>
    <t>L int timer: 1399 eth0: 0 eth1: 0 eth2: 12831 R int timer: 1360 eth0: 0 eth1: 0 eth2: 999790</t>
  </si>
  <si>
    <t>20030323-233349</t>
  </si>
  <si>
    <t>L int timer: 1361 eth0: 0 eth1: 0 eth2: 12830 R int timer: 1322 eth0: 0 eth1: 0 eth2: 999767</t>
  </si>
  <si>
    <t>20030323-233420</t>
  </si>
  <si>
    <t>L int timer: 1365 eth0: 0 eth1: 0 eth2: 12823 R int timer: 1327 eth0: 0 eth1: 0 eth2: 999619</t>
  </si>
  <si>
    <t>20030323-233451</t>
  </si>
  <si>
    <t>L int timer: 1417 eth0: 0 eth1: 0 eth2: 12826 R int timer: 1381 eth0: 0 eth1: 0 eth2: 999652</t>
  </si>
  <si>
    <t>20030323-233521</t>
  </si>
  <si>
    <t>L int timer: 1370 eth0: 0 eth1: 0 eth2: 12823 R int timer: 1336 eth0: 0 eth1: 0 eth2: 999749</t>
  </si>
  <si>
    <t>20030323-233552</t>
  </si>
  <si>
    <t>L int timer: 1344 eth0: 0 eth1: 0 eth2: 12830 R int timer: 1309 eth0: 0 eth1: 0 eth2: 999723</t>
  </si>
  <si>
    <t>20030323-233622</t>
  </si>
  <si>
    <t>L int timer: 1311 eth0: 0 eth1: 0 eth2: 12826 R int timer: 1533 eth0: 0 eth1: 0 eth2: 999774</t>
  </si>
  <si>
    <t>20030323-233652</t>
  </si>
  <si>
    <t>L int timer: 1288 eth0: 0 eth1: 0 eth2: 12826 R int timer: 1509 eth0: 0 eth1: 0 eth2: 999803</t>
  </si>
  <si>
    <t>20030323-233723</t>
  </si>
  <si>
    <t>L int timer: 1285 eth0: 0 eth1: 0 eth2: 12829 R int timer: 1506 eth0: 0 eth1: 0 eth2: 999783</t>
  </si>
  <si>
    <t>20030323-233753</t>
  </si>
  <si>
    <t>L int timer: 1497 eth0: 0 eth1: 0 eth2: 12825 R int timer: 1462 eth0: 0 eth1: 0 eth2: 999725</t>
  </si>
  <si>
    <t>20030323-233824</t>
  </si>
  <si>
    <t>L int timer: 1456 eth0: 0 eth1: 0 eth2: 12823 R int timer: 1421 eth0: 0 eth1: 0 eth2: 999682</t>
  </si>
  <si>
    <t>20030323-233854</t>
  </si>
  <si>
    <t>L int timer: 1426 eth0: 0 eth1: 0 eth2: 12825 R int timer: 1391 eth0: 0 eth1: 0 eth2: 999812</t>
  </si>
  <si>
    <t>20030323-233924</t>
  </si>
  <si>
    <t>L int timer: 1346 eth0: 0 eth1: 0 eth2: 12829 R int timer: 1311 eth0: 0 eth1: 0 eth2: 999806</t>
  </si>
  <si>
    <t>20030323-233955</t>
  </si>
  <si>
    <t>L int timer: 1318 eth0: 0 eth1: 0 eth2: 12830 R int timer: 1286 eth0: 0 eth1: 0 eth2: 999803</t>
  </si>
  <si>
    <t>20030323-234025</t>
  </si>
  <si>
    <t>L int timer: 1317 eth0: 0 eth1: 0 eth2: 12830 R int timer: 1542 eth0: 0 eth1: 0 eth2: 999816</t>
  </si>
  <si>
    <t>20030323-234055</t>
  </si>
  <si>
    <t>L int timer: 1485 eth0: 0 eth1: 0 eth2: 12824 R int timer: 1453 eth0: 0 eth1: 0 eth2: 999823</t>
  </si>
  <si>
    <t>20030323-234125</t>
  </si>
  <si>
    <t>L int timer: 1450 eth0: 0 eth1: 0 eth2: 12823 R int timer: 1420 eth0: 0 eth1: 0 eth2: 999812</t>
  </si>
  <si>
    <t>20030323-234156</t>
  </si>
  <si>
    <t>L int timer: 1424 eth0: 0 eth1: 0 eth2: 12823 R int timer: 1394 eth0: 0 eth1: 0 eth2: 999798</t>
  </si>
  <si>
    <t>20030323-234226</t>
  </si>
  <si>
    <t>L int timer: 1391 eth0: 0 eth1: 0 eth2: 12824 R int timer: 1361 eth0: 0 eth1: 0 eth2: 999792</t>
  </si>
  <si>
    <t>20030323-234257</t>
  </si>
  <si>
    <t>L int timer: 1364 eth0: 0 eth1: 0 eth2: 12826 R int timer: 1334 eth0: 0 eth1: 0 eth2: 999767</t>
  </si>
  <si>
    <t>20030323-234327</t>
  </si>
  <si>
    <t>L int timer: 1334 eth0: 0 eth1: 0 eth2: 12829 R int timer: 1304 eth0: 0 eth1: 0 eth2: 999807</t>
  </si>
  <si>
    <t>20030323-234357</t>
  </si>
  <si>
    <t>L int timer: 1516 eth0: 0 eth1: 0 eth2: 12825 R int timer: 1486 eth0: 0 eth1: 0 eth2: 999777</t>
  </si>
  <si>
    <t>20030323-234428</t>
  </si>
  <si>
    <t>L int timer: 1492 eth0: 0 eth1: 0 eth2: 12832 R int timer: 1462 eth0: 0 eth1: 0 eth2: 999812</t>
  </si>
  <si>
    <t>20030323-234458</t>
  </si>
  <si>
    <t>L int timer: 1471 eth0: 0 eth1: 0 eth2: 12822 R int timer: 1443 eth0: 0 eth1: 0 eth2: 999757</t>
  </si>
  <si>
    <t>20030323-234529</t>
  </si>
  <si>
    <t>L int timer: 1471 eth0: 0 eth1: 0 eth2: 12824 R int timer: 1443 eth0: 0 eth1: 0 eth2: 999639</t>
  </si>
  <si>
    <t>20030323-234600</t>
  </si>
  <si>
    <t>L int timer: 1458 eth0: 0 eth1: 0 eth2: 12824 R int timer: 1430 eth0: 0 eth1: 0 eth2: 999581</t>
  </si>
  <si>
    <t>20030323-234630</t>
  </si>
  <si>
    <t>L int timer: 1443 eth0: 0 eth1: 0 eth2: 12825 R int timer: 1414 eth0: 0 eth1: 0 eth2: 999802</t>
  </si>
  <si>
    <t>20030323-234700</t>
  </si>
  <si>
    <t>L int timer: 1378 eth0: 0 eth1: 0 eth2: 12830 R int timer: 1350 eth0: 0 eth1: 0 eth2: 999710</t>
  </si>
  <si>
    <t>20030323-234731</t>
  </si>
  <si>
    <t>L int timer: 1346 eth0: 0 eth1: 0 eth2: 12824 R int timer: 1319 eth0: 0 eth1: 0 eth2: 999814</t>
  </si>
  <si>
    <t>20030323-234801</t>
  </si>
  <si>
    <t>L int timer: 1374 eth0: 0 eth1: 0 eth2: 12829 R int timer: 1347 eth0: 0 eth1: 0 eth2: 999780</t>
  </si>
  <si>
    <t>20030323-234832</t>
  </si>
  <si>
    <t>L int timer: 1374 eth0: 0 eth1: 0 eth2: 12824 R int timer: 1349 eth0: 0 eth1: 0 eth2: 999772</t>
  </si>
  <si>
    <t>20030323-234903</t>
  </si>
  <si>
    <t>L int timer: 1345 eth0: 0 eth1: 0 eth2: 12824 R int timer: 1319 eth0: 0 eth1: 0 eth2: 999776</t>
  </si>
  <si>
    <t>20030323-234933</t>
  </si>
  <si>
    <t>L int timer: 1322 eth0: 0 eth1: 0 eth2: 12824 R int timer: 1297 eth0: 0 eth1: 0 eth2: 999791</t>
  </si>
  <si>
    <t>20030323-235003</t>
  </si>
  <si>
    <t>L int timer: 1517 eth0: 0 eth1: 0 eth2: 12824 R int timer: 1494 eth0: 0 eth1: 0 eth2: 999799</t>
  </si>
  <si>
    <t>20030323-235034</t>
  </si>
  <si>
    <t>L int timer: 1506 eth0: 0 eth1: 0 eth2: 12823 R int timer: 1484 eth0: 0 eth1: 0 eth2: 999774</t>
  </si>
  <si>
    <t>20030323-235104</t>
  </si>
  <si>
    <t>L int timer: 1475 eth0: 0 eth1: 0 eth2: 12823 R int timer: 1453 eth0: 0 eth1: 0 eth2: 999762</t>
  </si>
  <si>
    <t>20030323-235135</t>
  </si>
  <si>
    <t>L int timer: 1444 eth0: 0 eth1: 0 eth2: 12831 R int timer: 1423 eth0: 0 eth1: 0 eth2: 999795</t>
  </si>
  <si>
    <t>20030323-235205</t>
  </si>
  <si>
    <t>L int timer: 1393 eth0: 0 eth1: 0 eth2: 12825 R int timer: 1371 eth0: 4 eth1: 0 eth2: 999661</t>
  </si>
  <si>
    <t>20030323-235235</t>
  </si>
  <si>
    <t>L int timer: 1362 eth0: 0 eth1: 0 eth2: 12830 R int timer: 1340 eth0: 0 eth1: 0 eth2: 999373</t>
  </si>
  <si>
    <t>20030323-235305</t>
  </si>
  <si>
    <t>L int timer: 1307 eth0: 0 eth1: 0 eth2: 12823 R int timer: 1285 eth0: 0 eth1: 0 eth2: 999618</t>
  </si>
  <si>
    <t>20030323-235336</t>
  </si>
  <si>
    <t>L int timer: 1280 eth0: 0 eth1: 0 eth2: 12831 R int timer: 1514 eth0: 0 eth1: 0 eth2: 999787</t>
  </si>
  <si>
    <t>20030323-235406</t>
  </si>
  <si>
    <t>L int timer: 1496 eth0: 0 eth1: 0 eth2: 12825 R int timer: 1475 eth0: 0 eth1: 0 eth2: 999819</t>
  </si>
  <si>
    <t>20030323-235437</t>
  </si>
  <si>
    <t>L int timer: 1533 eth0: 0 eth1: 0 eth2: 12825 R int timer: 1512 eth0: 0 eth1: 0 eth2: 999808</t>
  </si>
  <si>
    <t>20030323-235508</t>
  </si>
  <si>
    <t>L int timer: 1518 eth0: 0 eth1: 0 eth2: 12826 R int timer: 1499 eth0: 0 eth1: 0 eth2: 999784</t>
  </si>
  <si>
    <t>20030323-235539</t>
  </si>
  <si>
    <t>L int timer: 1310 eth0: 0 eth1: 0 eth2: 12824 R int timer: 1291 eth0: 0 eth1: 0 eth2: 999799</t>
  </si>
  <si>
    <t>20030323-235609</t>
  </si>
  <si>
    <t>L int timer: 1507 eth0: 0 eth1: 0 eth2: 12826 R int timer: 1488 eth0: 0 eth1: 0 eth2: 999807</t>
  </si>
  <si>
    <t>20030323-235640</t>
  </si>
  <si>
    <t>L int timer: 1507 eth0: 0 eth1: 0 eth2: 12833 R int timer: 1488 eth0: 0 eth1: 0 eth2: 999753</t>
  </si>
  <si>
    <t>20030323-235710</t>
  </si>
  <si>
    <t>L int timer: 1474 eth0: 0 eth1: 0 eth2: 12828 R int timer: 1457 eth0: 0 eth1: 0 eth2: 999562</t>
  </si>
  <si>
    <t>20030323-235741</t>
  </si>
  <si>
    <t>L int timer: 1441 eth0: 0 eth1: 0 eth2: 12825 R int timer: 1423 eth0: 0 eth1: 0 eth2: 999624</t>
  </si>
  <si>
    <t>20030323-235811</t>
  </si>
  <si>
    <t>L int timer: 1409 eth0: 0 eth1: 0 eth2: 12825 R int timer: 1391 eth0: 0 eth1: 0 eth2: 999733</t>
  </si>
  <si>
    <t>20030323-235842</t>
  </si>
  <si>
    <t>L int timer: 1384 eth0: 0 eth1: 0 eth2: 12826 R int timer: 1366 eth0: 0 eth1: 0 eth2: 999773</t>
  </si>
  <si>
    <t>20030323-235913</t>
  </si>
  <si>
    <t>L int timer: 1407 eth0: 0 eth1: 0 eth2: 12829 R int timer: 1389 eth0: 0 eth1: 0 eth2: 999797</t>
  </si>
  <si>
    <t>20030323-235943</t>
  </si>
  <si>
    <t>L int timer: 1393 eth0: 0 eth1: 0 eth2: 12824 R int timer: 1375 eth0: 0 eth1: 0 eth2: 999701</t>
  </si>
  <si>
    <t>20030324-000014</t>
  </si>
  <si>
    <t>L int timer: 1388 eth0: 0 eth1: 0 eth2: 12829 R int timer: 1372 eth0: 0 eth1: 0 eth2: 999785</t>
  </si>
  <si>
    <t>20030323-230350</t>
  </si>
  <si>
    <t>L int timer: 1467 eth0: 0 eth1: 0 eth2: 12823 R int timer: 1405 eth0: 0 eth1: 0 eth2: 999671</t>
  </si>
  <si>
    <t>20030323-230420</t>
  </si>
  <si>
    <t>L int timer: 1411 eth0: 0 eth1: 0 eth2: 12832 R int timer: 1348 eth0: 0 eth1: 0 eth2: 999812</t>
  </si>
  <si>
    <t>20030323-230451</t>
  </si>
  <si>
    <t>L int timer: 1369 eth0: 0 eth1: 0 eth2: 12823 R int timer: 1310 eth0: 0 eth1: 0 eth2: 999665</t>
  </si>
  <si>
    <t>20030323-230522</t>
  </si>
  <si>
    <t>L int timer: 1406 eth0: 0 eth1: 0 eth2: 12823 R int timer: 1348 eth0: 0 eth1: 0 eth2: 999745</t>
  </si>
  <si>
    <t>20030323-230552</t>
  </si>
  <si>
    <t>L int timer: 1380 eth0: 0 eth1: 0 eth2: 12823 R int timer: 1322 eth0: 0 eth1: 0 eth2: 999749</t>
  </si>
  <si>
    <t>20030323-230622</t>
  </si>
  <si>
    <t>L int timer: 1330 eth0: 0 eth1: 0 eth2: 12824 R int timer: 1527 eth0: 0 eth1: 0 eth2: 999747</t>
  </si>
  <si>
    <t>20030323-230653</t>
  </si>
  <si>
    <t>L int timer: 1330 eth0: 0 eth1: 0 eth2: 12827 R int timer: 1528 eth0: 0 eth1: 0 eth2: 999790</t>
  </si>
  <si>
    <t>20030323-230724</t>
  </si>
  <si>
    <t>L int timer: 1296 eth0: 0 eth1: 0 eth2: 12829 R int timer: 1494 eth0: 0 eth1: 0 eth2: 999756</t>
  </si>
  <si>
    <t>20030323-230754</t>
  </si>
  <si>
    <t>L int timer: 1525 eth0: 0 eth1: 0 eth2: 12825 R int timer: 1467 eth0: 0 eth1: 0 eth2: 999730</t>
  </si>
  <si>
    <t>20030323-230824</t>
  </si>
  <si>
    <t>L int timer: 1496 eth0: 0 eth1: 0 eth2: 12825 R int timer: 1437 eth0: 0 eth1: 0 eth2: 998479</t>
  </si>
  <si>
    <t>20030323-230855</t>
  </si>
  <si>
    <t>L int timer: 1495 eth0: 0 eth1: 0 eth2: 12824 R int timer: 1436 eth0: 0 eth1: 0 eth2: 999804</t>
  </si>
  <si>
    <t>20030323-230926</t>
  </si>
  <si>
    <t>L int timer: 1289 eth0: 0 eth1: 0 eth2: 12829 R int timer: 1487 eth0: 0 eth1: 0 eth2: 999757</t>
  </si>
  <si>
    <t>20030323-230957</t>
  </si>
  <si>
    <t>L int timer: 1527 eth0: 0 eth1: 0 eth2: 12846 R int timer: 1471 eth0: 0 eth1: 0 eth2: 999818</t>
  </si>
  <si>
    <t>20030323-231028</t>
  </si>
  <si>
    <t>L int timer: 1312 eth0: 0 eth1: 0 eth2: 12825 R int timer: 1512 eth0: 0 eth1: 0 eth2: 999800</t>
  </si>
  <si>
    <t>20030323-231058</t>
  </si>
  <si>
    <t>L int timer: 1535 eth0: 0 eth1: 0 eth2: 12830 R int timer: 1479 eth0: 0 eth1: 0 eth2: 999789</t>
  </si>
  <si>
    <t>20030323-231129</t>
  </si>
  <si>
    <t>L int timer: 1495 eth0: 0 eth1: 0 eth2: 12825 R int timer: 1441 eth0: 0 eth1: 0 eth2: 999692</t>
  </si>
  <si>
    <t>20030323-231159</t>
  </si>
  <si>
    <t>L int timer: 1478 eth0: 0 eth1: 0 eth2: 12824 R int timer: 1423 eth0: 0 eth1: 0 eth2: 999779</t>
  </si>
  <si>
    <t>20030323-231230</t>
  </si>
  <si>
    <t>L int timer: 1449 eth0: 0 eth1: 0 eth2: 12824 R int timer: 1395 eth0: 0 eth1: 0 eth2: 999790</t>
  </si>
  <si>
    <t>20030323-231300</t>
  </si>
  <si>
    <t>L int timer: 1446 eth0: 0 eth1: 0 eth2: 12823 R int timer: 1392 eth0: 0 eth1: 0 eth2: 999730</t>
  </si>
  <si>
    <t>20030323-231331</t>
  </si>
  <si>
    <t>L int timer: 1419 eth0: 0 eth1: 0 eth2: 12824 R int timer: 1365 eth0: 0 eth1: 0 eth2: 999755</t>
  </si>
  <si>
    <t>20030323-231401</t>
  </si>
  <si>
    <t>L int timer: 1389 eth0: 0 eth1: 0 eth2: 12825 R int timer: 1336 eth0: 0 eth1: 0 eth2: 999792</t>
  </si>
  <si>
    <t>20030323-231432</t>
  </si>
  <si>
    <t>L int timer: 1356 eth0: 0 eth1: 0 eth2: 12823 R int timer: 1303 eth0: 0 eth1: 0 eth2: 999779</t>
  </si>
  <si>
    <t>20030323-231502</t>
  </si>
  <si>
    <t>L int timer: 1330 eth0: 0 eth1: 0 eth2: 12822 R int timer: 1535 eth0: 0 eth1: 0 eth2: 999808</t>
  </si>
  <si>
    <t>20030323-231533</t>
  </si>
  <si>
    <t>L int timer: 1324 eth0: 0 eth1: 0 eth2: 12823 R int timer: 1530 eth0: 0 eth1: 0 eth2: 999809</t>
  </si>
  <si>
    <t>20030323-231603</t>
  </si>
  <si>
    <t>L int timer: 1294 eth0: 0 eth1: 0 eth2: 12823 R int timer: 1500 eth0: 0 eth1: 0 eth2: 999708</t>
  </si>
  <si>
    <t>20030323-231634</t>
  </si>
  <si>
    <t>L int timer: 1494 eth0: 0 eth1: 0 eth2: 12824 R int timer: 1446 eth0: 0 eth1: 0 eth2: 999802</t>
  </si>
  <si>
    <t>20030323-231704</t>
  </si>
  <si>
    <t>L int timer: 1484 eth0: 0 eth1: 0 eth2: 12831 R int timer: 1438 eth0: 0 eth1: 0 eth2: 999792</t>
  </si>
  <si>
    <t>20030323-231734</t>
  </si>
  <si>
    <t>L int timer: 1448 eth0: 0 eth1: 0 eth2: 12823 R int timer: 1401 eth0: 0 eth1: 0 eth2: 999784</t>
  </si>
  <si>
    <t>20030323-231805</t>
  </si>
  <si>
    <t>L int timer: 1421 eth0: 0 eth1: 0 eth2: 12827 R int timer: 1374 eth0: 0 eth1: 0 eth2: 999777</t>
  </si>
  <si>
    <t>20030323-231835</t>
  </si>
  <si>
    <t>L int timer: 1395 eth0: 0 eth1: 0 eth2: 12826 R int timer: 1348 eth0: 0 eth1: 0 eth2: 999781</t>
  </si>
  <si>
    <t>20030323-231906</t>
  </si>
  <si>
    <t>L int timer: 1377 eth0: 0 eth1: 0 eth2: 12823 R int timer: 1330 eth0: 0 eth1: 0 eth2: 999723</t>
  </si>
  <si>
    <t>20030323-231936</t>
  </si>
  <si>
    <t>L int timer: 1359 eth0: 0 eth1: 0 eth2: 12824 R int timer: 1312 eth0: 0 eth1: 0 eth2: 999780</t>
  </si>
  <si>
    <t>20030323-232007</t>
  </si>
  <si>
    <t>L int timer: 1385 eth0: 0 eth1: 0 eth2: 12826 R int timer: 1339 eth0: 0 eth1: 0 eth2: 999794</t>
  </si>
  <si>
    <t>20030323-232038</t>
  </si>
  <si>
    <t>L int timer: 1399 eth0: 0 eth1: 0 eth2: 12825 R int timer: 1353 eth0: 0 eth1: 0 eth2: 999750</t>
  </si>
  <si>
    <t>20030323-232109</t>
  </si>
  <si>
    <t>L int timer: 1366 eth0: 0 eth1: 0 eth2: 12830 R int timer: 1321 eth0: 0 eth1: 0 eth2: 999777</t>
  </si>
  <si>
    <t>20030323-232139</t>
  </si>
  <si>
    <t>L int timer: 1358 eth0: 0 eth1: 0 eth2: 12830 R int timer: 1313 eth0: 0 eth1: 0 eth2: 999769</t>
  </si>
  <si>
    <t>20030323-232210</t>
  </si>
  <si>
    <t>L int timer: 1341 eth0: 0 eth1: 0 eth2: 12831 R int timer: 1297 eth0: 0 eth1: 0 eth2: 999794</t>
  </si>
  <si>
    <t>20030323-232240</t>
  </si>
  <si>
    <t>L int timer: 1538 eth0: 0 eth1: 0 eth2: 12827 R int timer: 1494 eth0: 0 eth1: 0 eth2: 999734</t>
  </si>
  <si>
    <t>20030323-232310</t>
  </si>
  <si>
    <t>L int timer: 1502 eth0: 0 eth1: 0 eth2: 12823 R int timer: 1457 eth0: 0 eth1: 0 eth2: 999803</t>
  </si>
  <si>
    <t>20030323-232341</t>
  </si>
  <si>
    <t>L int timer: 1480 eth0: 0 eth1: 0 eth2: 12828 R int timer: 1437 eth0: 0 eth1: 0 eth2: 999747</t>
  </si>
  <si>
    <t>20030323-232411</t>
  </si>
  <si>
    <t>L int timer: 1404 eth0: 0 eth1: 0 eth2: 12825 R int timer: 1360 eth0: 0 eth1: 0 eth2: 999810</t>
  </si>
  <si>
    <t>20030323-232441</t>
  </si>
  <si>
    <t>L int timer: 1377 eth0: 0 eth1: 0 eth2: 12823 R int timer: 1334 eth0: 0 eth1: 0 eth2: 999044</t>
  </si>
  <si>
    <t>20030323-232512</t>
  </si>
  <si>
    <t>L int timer: 1361 eth0: 0 eth1: 0 eth2: 12828 R int timer: 1319 eth0: 0 eth1: 0 eth2: 999712</t>
  </si>
  <si>
    <t>20030323-232542</t>
  </si>
  <si>
    <t>L int timer: 1327 eth0: 0 eth1: 0 eth2: 12824 R int timer: 1286 eth0: 0 eth1: 0 eth2: 999668</t>
  </si>
  <si>
    <t>20030323-232612</t>
  </si>
  <si>
    <t>L int timer: 1535 eth0: 0 eth1: 0 eth2: 12823 R int timer: 1493 eth0: 0 eth1: 0 eth2: 999821</t>
  </si>
  <si>
    <t>20030323-232643</t>
  </si>
  <si>
    <t>L int timer: 1498 eth0: 0 eth1: 0 eth2: 12827 R int timer: 1457 eth0: 0 eth1: 0 eth2: 999703</t>
  </si>
  <si>
    <t>20030323-232713</t>
  </si>
  <si>
    <t>L int timer: 1473 eth0: 0 eth1: 0 eth2: 12828 R int timer: 1432 eth0: 0 eth1: 0 eth2: 999637</t>
  </si>
  <si>
    <t>20030323-232744</t>
  </si>
  <si>
    <t>L int timer: 1444 eth0: 0 eth1: 0 eth2: 12830 R int timer: 1403 eth0: 0 eth1: 0 eth2: 998802</t>
  </si>
  <si>
    <t>20030323-232814</t>
  </si>
  <si>
    <t>L int timer: 1441 eth0: 0 eth1: 0 eth2: 12830 R int timer: 1399 eth0: 0 eth1: 0 eth2: 999785</t>
  </si>
  <si>
    <t>20030323-232845</t>
  </si>
  <si>
    <t>L int timer: 1448 eth0: 0 eth1: 0 eth2: 12824 R int timer: 1406 eth0: 0 eth1: 0 eth2: 999534</t>
  </si>
  <si>
    <t>20030323-232915</t>
  </si>
  <si>
    <t>L int timer: 1416 eth0: 0 eth1: 0 eth2: 12824 R int timer: 1374 eth0: 0 eth1: 0 eth2: 999731</t>
  </si>
  <si>
    <t>20030323-232946</t>
  </si>
  <si>
    <t>L int timer: 1398 eth0: 0 eth1: 0 eth2: 12832 R int timer: 1359 eth0: 0 eth1: 0 eth2: 999707</t>
  </si>
  <si>
    <t>20030323-233016</t>
  </si>
  <si>
    <t>L int timer: 1340 eth0: 0 eth1: 0 eth2: 12824 R int timer: 1301 eth0: 0 eth1: 0 eth2: 993047</t>
  </si>
  <si>
    <t>20030323-233047</t>
  </si>
  <si>
    <t>L int timer: 1282 eth0: 0 eth1: 0 eth2: 12825 R int timer: 1499 eth0: 0 eth1: 0 eth2: 999582</t>
  </si>
  <si>
    <t>20030323-233117</t>
  </si>
  <si>
    <t>L int timer: 1518 eth0: 0 eth1: 0 eth2: 12824 R int timer: 1478 eth0: 0 eth1: 0 eth2: 999557</t>
  </si>
  <si>
    <t>20030323-233147</t>
  </si>
  <si>
    <t>L int timer: 1491 eth0: 0 eth1: 0 eth2: 12833 R int timer: 1451 eth0: 0 eth1: 0 eth2: 998842</t>
  </si>
  <si>
    <t>20030323-223524</t>
  </si>
  <si>
    <t>L int timer: 1324 eth0: 0 eth1: 0 eth2: 12824 R int timer: 1496 eth0: 0 eth1: 0 eth2: 999814</t>
  </si>
  <si>
    <t>20030323-223554</t>
  </si>
  <si>
    <t>L int timer: 1290 eth0: 0 eth1: 0 eth2: 12830 R int timer: 1462 eth0: 0 eth1: 0 eth2: 999266</t>
  </si>
  <si>
    <t>20030323-223625</t>
  </si>
  <si>
    <t>L int timer: 1514 eth0: 0 eth1: 0 eth2: 12834 R int timer: 1430 eth0: 0 eth1: 0 eth2: 999639</t>
  </si>
  <si>
    <t>20030323-223655</t>
  </si>
  <si>
    <t>L int timer: 1496 eth0: 0 eth1: 0 eth2: 12822 R int timer: 1412 eth0: 0 eth1: 0 eth2: 999775</t>
  </si>
  <si>
    <t>20030323-223726</t>
  </si>
  <si>
    <t>L int timer: 1468 eth0: 0 eth1: 0 eth2: 12830 R int timer: 1384 eth0: 0 eth1: 0 eth2: 999477</t>
  </si>
  <si>
    <t>20030323-223756</t>
  </si>
  <si>
    <t>L int timer: 1450 eth0: 0 eth1: 0 eth2: 12826 R int timer: 1366 eth0: 0 eth1: 0 eth2: 997741</t>
  </si>
  <si>
    <t>20030323-223826</t>
  </si>
  <si>
    <t>L int timer: 1403 eth0: 0 eth1: 0 eth2: 12826 R int timer: 1319 eth0: 0 eth1: 0 eth2: 999793</t>
  </si>
  <si>
    <t>20030323-223857</t>
  </si>
  <si>
    <t>L int timer: 1409 eth0: 0 eth1: 0 eth2: 12828 R int timer: 1325 eth0: 0 eth1: 0 eth2: 999815</t>
  </si>
  <si>
    <t>20030323-223927</t>
  </si>
  <si>
    <t>L int timer: 1366 eth0: 0 eth1: 0 eth2: 12823 R int timer: 1538 eth0: 0 eth1: 0 eth2: 999786</t>
  </si>
  <si>
    <t>20030323-223958</t>
  </si>
  <si>
    <t>L int timer: 1342 eth0: 0 eth1: 0 eth2: 12827 R int timer: 1515 eth0: 0 eth1: 0 eth2: 999809</t>
  </si>
  <si>
    <t>20030323-224028</t>
  </si>
  <si>
    <t>L int timer: 1317 eth0: 0 eth1: 0 eth2: 12825 R int timer: 1490 eth0: 0 eth1: 0 eth2: 999778</t>
  </si>
  <si>
    <t>20030323-224059</t>
  </si>
  <si>
    <t>L int timer: 1300 eth0: 0 eth1: 0 eth2: 12830 R int timer: 1475 eth0: 0 eth1: 0 eth2: 999790</t>
  </si>
  <si>
    <t>20030323-224129</t>
  </si>
  <si>
    <t>L int timer: 1525 eth0: 0 eth1: 0 eth2: 12824 R int timer: 1444 eth0: 0 eth1: 0 eth2: 999753</t>
  </si>
  <si>
    <t>20030323-224200</t>
  </si>
  <si>
    <t>L int timer: 1501 eth0: 0 eth1: 0 eth2: 12830 R int timer: 1419 eth0: 0 eth1: 0 eth2: 999817</t>
  </si>
  <si>
    <t>20030323-224231</t>
  </si>
  <si>
    <t>L int timer: 1285 eth0: 0 eth1: 0 eth2: 12824 R int timer: 1460 eth0: 0 eth1: 0 eth2: 999806</t>
  </si>
  <si>
    <t>20030323-224302</t>
  </si>
  <si>
    <t>L int timer: 1294 eth0: 0 eth1: 0 eth2: 12827 R int timer: 1469 eth0: 0 eth1: 0 eth2: 999795</t>
  </si>
  <si>
    <t>20030323-224332</t>
  </si>
  <si>
    <t>L int timer: 1280 eth0: 0 eth1: 0 eth2: 12825 R int timer: 1454 eth0: 0 eth1: 0 eth2: 999815</t>
  </si>
  <si>
    <t>20030323-224403</t>
  </si>
  <si>
    <t>L int timer: 1510 eth0: 0 eth1: 0 eth2: 12831 R int timer: 1429 eth0: 0 eth1: 0 eth2: 999809</t>
  </si>
  <si>
    <t>20030323-224433</t>
  </si>
  <si>
    <t>L int timer: 1494 eth0: 0 eth1: 0 eth2: 12825 R int timer: 1412 eth0: 0 eth1: 0 eth2: 999811</t>
  </si>
  <si>
    <t>20030323-224505</t>
  </si>
  <si>
    <t>L int timer: 1531 eth0: 0 eth1: 0 eth2: 12835 R int timer: 1451 eth0: 0 eth1: 0 eth2: 999798</t>
  </si>
  <si>
    <t>20030323-224535</t>
  </si>
  <si>
    <t>L int timer: 1521 eth0: 0 eth1: 0 eth2: 12829 R int timer: 1440 eth0: 0 eth1: 0 eth2: 999805</t>
  </si>
  <si>
    <t>20030323-224605</t>
  </si>
  <si>
    <t>L int timer: 1487 eth0: 0 eth1: 0 eth2: 12828 R int timer: 1407 eth0: 0 eth1: 0 eth2: 999797</t>
  </si>
  <si>
    <t>20030323-224636</t>
  </si>
  <si>
    <t>L int timer: 1462 eth0: 0 eth1: 0 eth2: 12831 R int timer: 1383 eth0: 0 eth1: 0 eth2: 999760</t>
  </si>
  <si>
    <t>20030323-224706</t>
  </si>
  <si>
    <t>L int timer: 1426 eth0: 0 eth1: 0 eth2: 12823 R int timer: 1347 eth0: 0 eth1: 0 eth2: 999200</t>
  </si>
  <si>
    <t>20030323-224737</t>
  </si>
  <si>
    <t>L int timer: 1389 eth0: 0 eth1: 0 eth2: 12824 R int timer: 1311 eth0: 0 eth1: 0 eth2: 998089</t>
  </si>
  <si>
    <t>20030323-224807</t>
  </si>
  <si>
    <t>L int timer: 1362 eth0: 0 eth1: 0 eth2: 12823 R int timer: 1283 eth0: 0 eth1: 0 eth2: 999769</t>
  </si>
  <si>
    <t>20030323-224838</t>
  </si>
  <si>
    <t>L int timer: 1333 eth0: 0 eth1: 0 eth2: 12826 R int timer: 1511 eth0: 0 eth1: 0 eth2: 999719</t>
  </si>
  <si>
    <t>20030323-224908</t>
  </si>
  <si>
    <t>L int timer: 1302 eth0: 0 eth1: 0 eth2: 12827 R int timer: 1479 eth0: 0 eth1: 0 eth2: 999705</t>
  </si>
  <si>
    <t>20030323-224938</t>
  </si>
  <si>
    <t>L int timer: 1531 eth0: 0 eth1: 0 eth2: 12830 R int timer: 1452 eth0: 0 eth1: 0 eth2: 999309</t>
  </si>
  <si>
    <t>20030323-225009</t>
  </si>
  <si>
    <t>L int timer: 1512 eth0: 0 eth1: 0 eth2: 12825 R int timer: 1436 eth0: 0 eth1: 0 eth2: 999758</t>
  </si>
  <si>
    <t>20030323-225040</t>
  </si>
  <si>
    <t>L int timer: 1502 eth0: 0 eth1: 0 eth2: 12826 R int timer: 1425 eth0: 0 eth1: 0 eth2: 999787</t>
  </si>
  <si>
    <t>20030323-225110</t>
  </si>
  <si>
    <t>L int timer: 1465 eth0: 0 eth1: 0 eth2: 12823 R int timer: 1388 eth0: 0 eth1: 0 eth2: 999727</t>
  </si>
  <si>
    <t>20030323-225140</t>
  </si>
  <si>
    <t>L int timer: 1434 eth0: 0 eth1: 0 eth2: 12825 R int timer: 1359 eth0: 0 eth1: 0 eth2: 999767</t>
  </si>
  <si>
    <t>20030323-225211</t>
  </si>
  <si>
    <t>L int timer: 1376 eth0: 0 eth1: 0 eth2: 12824 R int timer: 1301 eth0: 0 eth1: 0 eth2: 999820</t>
  </si>
  <si>
    <t>20030323-225241</t>
  </si>
  <si>
    <t>L int timer: 1366 eth0: 0 eth1: 0 eth2: 12823 R int timer: 1291 eth0: 0 eth1: 0 eth2: 999783</t>
  </si>
  <si>
    <t>20030323-225312</t>
  </si>
  <si>
    <t>L int timer: 1335 eth0: 0 eth1: 0 eth2: 12824 R int timer: 1515 eth0: 0 eth1: 0 eth2: 999808</t>
  </si>
  <si>
    <t>20030323-225342</t>
  </si>
  <si>
    <t>L int timer: 1308 eth0: 0 eth1: 0 eth2: 12828 R int timer: 1489 eth0: 0 eth1: 0 eth2: 999296</t>
  </si>
  <si>
    <t>20030323-225413</t>
  </si>
  <si>
    <t>L int timer: 1302 eth0: 0 eth1: 0 eth2: 12824 R int timer: 1483 eth0: 0 eth1: 0 eth2: 999795</t>
  </si>
  <si>
    <t>20030323-225443</t>
  </si>
  <si>
    <t>L int timer: 1503 eth0: 0 eth1: 0 eth2: 12826 R int timer: 1429 eth0: 0 eth1: 0 eth2: 999683</t>
  </si>
  <si>
    <t>20030323-225513</t>
  </si>
  <si>
    <t>L int timer: 1473 eth0: 0 eth1: 0 eth2: 12822 R int timer: 1399 eth0: 0 eth1: 0 eth2: 999821</t>
  </si>
  <si>
    <t>20030323-225544</t>
  </si>
  <si>
    <t>L int timer: 1466 eth0: 0 eth1: 0 eth2: 12830 R int timer: 1393 eth0: 0 eth1: 0 eth2: 999747</t>
  </si>
  <si>
    <t>20030323-225614</t>
  </si>
  <si>
    <t>L int timer: 1394 eth0: 0 eth1: 0 eth2: 12823 R int timer: 1321 eth0: 0 eth1: 0 eth2: 999791</t>
  </si>
  <si>
    <t>20030323-225644</t>
  </si>
  <si>
    <t>L int timer: 1368 eth0: 0 eth1: 0 eth2: 12828 R int timer: 1296 eth0: 0 eth1: 0 eth2: 999767</t>
  </si>
  <si>
    <t>20030323-225715</t>
  </si>
  <si>
    <t>L int timer: 1334 eth0: 0 eth1: 0 eth2: 12824 R int timer: 1518 eth0: 0 eth1: 0 eth2: 999806</t>
  </si>
  <si>
    <t>20030323-225745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</si>
</sst>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workbookViewId="0" topLeftCell="A1">
      <selection activeCell="O46" sqref="O46"/>
    </sheetView>
  </sheetViews>
  <sheetFormatPr defaultColWidth="9.33203125" defaultRowHeight="10.5"/>
  <sheetData>
    <row r="1" spans="1:49" ht="10.5">
      <c r="A1" t="str">
        <f>summary_txqueuelen_test1!A1</f>
        <v>flowname</v>
      </c>
      <c r="B1" t="str">
        <f>summary_txqueuelen_test1!B1</f>
        <v>date</v>
      </c>
      <c r="C1" t="str">
        <f>summary_txqueuelen_test1!C1</f>
        <v>source</v>
      </c>
      <c r="D1" t="str">
        <f>summary_txqueuelen_test1!D1</f>
        <v>sink</v>
      </c>
      <c r="E1" t="str">
        <f>summary_txqueuelen_test1!E1</f>
        <v>tos_hex</v>
      </c>
      <c r="F1" t="str">
        <f>summary_txqueuelen_test1!F1</f>
        <v>tos</v>
      </c>
      <c r="G1" t="str">
        <f>summary_txqueuelen_test1!G1</f>
        <v>ip_prec</v>
      </c>
      <c r="H1" t="str">
        <f>summary_txqueuelen_test1!H1</f>
        <v>sink_port</v>
      </c>
      <c r="I1" t="str">
        <f>summary_txqueuelen_test1!I1</f>
        <v>pkt_size</v>
      </c>
      <c r="J1" t="str">
        <f>summary_txqueuelen_test1!J1</f>
        <v>loop_count</v>
      </c>
      <c r="K1" t="str">
        <f>summary_txqueuelen_test1!K1</f>
        <v>num_timeout</v>
      </c>
      <c r="L1" t="str">
        <f>summary_txqueuelen_test1!L1</f>
        <v>num_ACKs_recv</v>
      </c>
      <c r="M1" t="str">
        <f>summary_txqueuelen_test1!M1</f>
        <v>time_frame</v>
      </c>
      <c r="N1" t="str">
        <f>summary_txqueuelen_test1!N1</f>
        <v>wait_time</v>
      </c>
      <c r="O1" t="str">
        <f>summary_txqueuelen_test1!O1</f>
        <v>send_time</v>
      </c>
      <c r="P1" t="str">
        <f>summary_txqueuelen_test1!P1</f>
        <v>data_rate</v>
      </c>
      <c r="Q1" t="str">
        <f>summary_txqueuelen_test1!Q1</f>
        <v>num_recv</v>
      </c>
      <c r="R1" t="str">
        <f>summary_txqueuelen_test1!R1</f>
        <v>num_lost</v>
      </c>
      <c r="S1" t="str">
        <f>summary_txqueuelen_test1!S1</f>
        <v>num_bad_order</v>
      </c>
      <c r="T1" t="str">
        <f>summary_txqueuelen_test1!T1</f>
        <v>pclost</v>
      </c>
      <c r="U1" t="str">
        <f>summary_txqueuelen_test1!U1</f>
        <v>recv_time</v>
      </c>
      <c r="V1" t="str">
        <f>summary_txqueuelen_test1!V1</f>
        <v>time_recv_pkt</v>
      </c>
      <c r="W1" t="str">
        <f>summary_txqueuelen_test1!W1</f>
        <v>recv_data_rate</v>
      </c>
      <c r="X1" t="str">
        <f>summary_txqueuelen_test1!X1</f>
        <v>recv_wire_rate</v>
      </c>
      <c r="Y1" t="str">
        <f>summary_txqueuelen_test1!Y1</f>
        <v>num_hist</v>
      </c>
      <c r="Z1" t="str">
        <f>summary_txqueuelen_test1!Z1</f>
        <v>mean</v>
      </c>
      <c r="AA1" t="str">
        <f>summary_txqueuelen_test1!AA1</f>
        <v>sigma</v>
      </c>
      <c r="AB1" t="str">
        <f>summary_txqueuelen_test1!AB1</f>
        <v>skew</v>
      </c>
      <c r="AC1" t="str">
        <f>summary_txqueuelen_test1!AC1</f>
        <v>kurtosis</v>
      </c>
      <c r="AD1" t="str">
        <f>summary_txqueuelen_test1!AD1</f>
        <v>median</v>
      </c>
      <c r="AE1" t="str">
        <f>summary_txqueuelen_test1!AE1</f>
        <v>iq25</v>
      </c>
      <c r="AF1" t="str">
        <f>summary_txqueuelen_test1!AF1</f>
        <v>iq75</v>
      </c>
      <c r="AG1" t="str">
        <f>summary_txqueuelen_test1!AG1</f>
        <v>sender_cpu_user</v>
      </c>
      <c r="AH1" t="str">
        <f>summary_txqueuelen_test1!AH1</f>
        <v>sender_low_priority</v>
      </c>
      <c r="AI1" t="str">
        <f>summary_txqueuelen_test1!AI1</f>
        <v>sender_cpu_kernel</v>
      </c>
      <c r="AJ1" t="str">
        <f>summary_txqueuelen_test1!AJ1</f>
        <v>sender_cpu_idle</v>
      </c>
      <c r="AK1" t="str">
        <f>summary_txqueuelen_test1!AK1</f>
        <v>recv_cpu_user</v>
      </c>
      <c r="AL1" t="str">
        <f>summary_txqueuelen_test1!AL1</f>
        <v>recv_low_priority</v>
      </c>
      <c r="AM1" t="str">
        <f>summary_txqueuelen_test1!AM1</f>
        <v>recv_cpu_kernel</v>
      </c>
      <c r="AN1" t="str">
        <f>summary_txqueuelen_test1!AN1</f>
        <v>recv_cpu_idle</v>
      </c>
      <c r="AO1" t="str">
        <f>summary_txqueuelen_test1!AO1</f>
        <v>other</v>
      </c>
      <c r="AP1" t="str">
        <f>summary_txqueuelen_test1!AP1</f>
        <v>minDiff</v>
      </c>
      <c r="AQ1" t="str">
        <f>summary_txqueuelen_test1!AQ1</f>
        <v>maxDiff</v>
      </c>
      <c r="AR1" t="str">
        <f>summary_txqueuelen_test1!AR1</f>
        <v>aveDiff</v>
      </c>
      <c r="AS1" t="str">
        <f>summary_txqueuelen_test1!AS1</f>
        <v>stdevDiff</v>
      </c>
      <c r="AT1" t="str">
        <f>summary_txqueuelen_test1!AT1</f>
        <v>minOwd</v>
      </c>
      <c r="AU1" t="str">
        <f>summary_txqueuelen_test1!AU1</f>
        <v>maxOwd</v>
      </c>
      <c r="AV1" t="str">
        <f>summary_txqueuelen_test1!AV1</f>
        <v>aveOwd</v>
      </c>
      <c r="AW1" t="str">
        <f>summary_txqueuelen_test1!AW1</f>
        <v>stdevOwd</v>
      </c>
    </row>
    <row r="2" spans="1:49" ht="10.5">
      <c r="A2">
        <f>summary_txqueuelen_test1!A2</f>
        <v>1</v>
      </c>
      <c r="B2" t="str">
        <f>summary_txqueuelen_test1!B2</f>
        <v>20030323-220657</v>
      </c>
      <c r="C2" t="str">
        <f>summary_txqueuelen_test1!C2</f>
        <v>lon01.mb-ng.net:</v>
      </c>
      <c r="D2" t="str">
        <f>summary_txqueuelen_test1!D2</f>
        <v>192.168.0.3:</v>
      </c>
      <c r="E2" t="str">
        <f>summary_txqueuelen_test1!E2</f>
        <v>0x0</v>
      </c>
      <c r="F2">
        <f>summary_txqueuelen_test1!F2</f>
        <v>0</v>
      </c>
      <c r="G2">
        <f>summary_txqueuelen_test1!G2</f>
        <v>0</v>
      </c>
      <c r="H2">
        <f>summary_txqueuelen_test1!H2</f>
        <v>14233</v>
      </c>
      <c r="I2">
        <f>summary_txqueuelen_test1!I2</f>
        <v>1472</v>
      </c>
      <c r="J2">
        <f>summary_txqueuelen_test1!J2</f>
        <v>1000000</v>
      </c>
      <c r="K2">
        <f>AVERAGE(summary_txqueuelen_test1!K2,summary_txqueuelen_test2!K2,summary_txqueuelen_test3!K2,summary_txqueuelen_test4!K2,'summary_txqueuelen-test5'!K2)</f>
        <v>0</v>
      </c>
      <c r="L2">
        <f>AVERAGE(summary_txqueuelen_test1!L2,summary_txqueuelen_test2!L2,summary_txqueuelen_test3!L2,summary_txqueuelen_test4!L2,'summary_txqueuelen-test5'!L2)</f>
        <v>0</v>
      </c>
      <c r="M2">
        <f>AVERAGE(summary_txqueuelen_test1!M2,summary_txqueuelen_test2!M2,summary_txqueuelen_test3!M2,summary_txqueuelen_test4!M2,'summary_txqueuelen-test5'!M2)</f>
        <v>12.79634</v>
      </c>
      <c r="N2">
        <f>AVERAGE(summary_txqueuelen_test1!N2,summary_txqueuelen_test2!N2,summary_txqueuelen_test3!N2,summary_txqueuelen_test4!N2,'summary_txqueuelen-test5'!N2)</f>
        <v>10</v>
      </c>
      <c r="O2">
        <f>AVERAGE(summary_txqueuelen_test1!O2,summary_txqueuelen_test2!O2,summary_txqueuelen_test3!O2,summary_txqueuelen_test4!O2,'summary_txqueuelen-test5'!O2)</f>
        <v>12796356.8</v>
      </c>
      <c r="P2">
        <f>AVERAGE(summary_txqueuelen_test1!P2,summary_txqueuelen_test2!P2,summary_txqueuelen_test3!P2,summary_txqueuelen_test4!P2,'summary_txqueuelen-test5'!P2)</f>
        <v>920.2672</v>
      </c>
      <c r="Q2">
        <f>AVERAGE(summary_txqueuelen_test1!Q2,summary_txqueuelen_test2!Q2,summary_txqueuelen_test3!Q2,summary_txqueuelen_test4!Q2,'summary_txqueuelen-test5'!Q2)</f>
        <v>998791.6</v>
      </c>
      <c r="R2">
        <f>AVERAGE(summary_txqueuelen_test1!R2,summary_txqueuelen_test2!R2,summary_txqueuelen_test3!R2,summary_txqueuelen_test4!R2,'summary_txqueuelen-test5'!R2)</f>
        <v>1208.4</v>
      </c>
      <c r="S2">
        <f>AVERAGE(summary_txqueuelen_test1!S2,summary_txqueuelen_test2!S2,summary_txqueuelen_test3!S2,summary_txqueuelen_test4!S2,'summary_txqueuelen-test5'!S2)</f>
        <v>0</v>
      </c>
      <c r="T2">
        <f>AVERAGE(summary_txqueuelen_test1!T2,summary_txqueuelen_test2!T2,summary_txqueuelen_test3!T2,summary_txqueuelen_test4!T2,'summary_txqueuelen-test5'!T2)</f>
        <v>0.122</v>
      </c>
      <c r="U2">
        <f>AVERAGE(summary_txqueuelen_test1!U2,summary_txqueuelen_test2!U2,summary_txqueuelen_test3!U2,summary_txqueuelen_test4!U2,'summary_txqueuelen-test5'!U2)</f>
        <v>12796287</v>
      </c>
      <c r="V2">
        <f>AVERAGE(summary_txqueuelen_test1!V2,summary_txqueuelen_test2!V2,summary_txqueuelen_test3!V2,summary_txqueuelen_test4!V2,'summary_txqueuelen-test5'!V2)</f>
        <v>12.8118</v>
      </c>
      <c r="W2">
        <f>AVERAGE(summary_txqueuelen_test1!W2,summary_txqueuelen_test2!W2,summary_txqueuelen_test3!W2,summary_txqueuelen_test4!W2,'summary_txqueuelen-test5'!W2)</f>
        <v>919.1612000000001</v>
      </c>
      <c r="X2">
        <f>AVERAGE(summary_txqueuelen_test1!X2,summary_txqueuelen_test2!X2,summary_txqueuelen_test3!X2,summary_txqueuelen_test4!X2,'summary_txqueuelen-test5'!X2)</f>
        <v>960.3738000000001</v>
      </c>
      <c r="Y2">
        <f>AVERAGE(summary_txqueuelen_test1!Y2,summary_txqueuelen_test2!Y2,summary_txqueuelen_test3!Y2,summary_txqueuelen_test4!Y2,'summary_txqueuelen-test5'!Y2)</f>
        <v>998781.6</v>
      </c>
      <c r="Z2">
        <f>AVERAGE(summary_txqueuelen_test1!Z2,summary_txqueuelen_test2!Z2,summary_txqueuelen_test3!Z2,summary_txqueuelen_test4!Z2,'summary_txqueuelen-test5'!Z2)</f>
        <v>11.57268</v>
      </c>
      <c r="AA2">
        <f>AVERAGE(summary_txqueuelen_test1!AA2,summary_txqueuelen_test2!AA2,summary_txqueuelen_test3!AA2,summary_txqueuelen_test4!AA2,'summary_txqueuelen-test5'!AA2)</f>
        <v>4.941083999999999</v>
      </c>
      <c r="AB2">
        <f>AVERAGE(summary_txqueuelen_test1!AB2,summary_txqueuelen_test2!AB2,summary_txqueuelen_test3!AB2,summary_txqueuelen_test4!AB2,'summary_txqueuelen-test5'!AB2)</f>
        <v>6.489870000000001</v>
      </c>
      <c r="AC2">
        <f>AVERAGE(summary_txqueuelen_test1!AC2,summary_txqueuelen_test2!AC2,summary_txqueuelen_test3!AC2,summary_txqueuelen_test4!AC2,'summary_txqueuelen-test5'!AC2)</f>
        <v>1367.6619999999998</v>
      </c>
      <c r="AD2">
        <f>AVERAGE(summary_txqueuelen_test1!AD2,summary_txqueuelen_test2!AD2,summary_txqueuelen_test3!AD2,summary_txqueuelen_test4!AD2,'summary_txqueuelen-test5'!AD2)</f>
        <v>10.2</v>
      </c>
      <c r="AE2">
        <f>AVERAGE(summary_txqueuelen_test1!AE2,summary_txqueuelen_test2!AE2,summary_txqueuelen_test3!AE2,summary_txqueuelen_test4!AE2,'summary_txqueuelen-test5'!AE2)</f>
        <v>10</v>
      </c>
      <c r="AF2">
        <f>AVERAGE(summary_txqueuelen_test1!AF2,summary_txqueuelen_test2!AF2,summary_txqueuelen_test3!AF2,summary_txqueuelen_test4!AF2,'summary_txqueuelen-test5'!AF2)</f>
        <v>12</v>
      </c>
      <c r="AG2">
        <f>AVERAGE(summary_txqueuelen_test1!AG2,summary_txqueuelen_test2!AG2,summary_txqueuelen_test3!AG2,summary_txqueuelen_test4!AG2,'summary_txqueuelen-test5'!AG2)</f>
        <v>9.4</v>
      </c>
      <c r="AH2">
        <f>AVERAGE(summary_txqueuelen_test1!AH2,summary_txqueuelen_test2!AH2,summary_txqueuelen_test3!AH2,summary_txqueuelen_test4!AH2,'summary_txqueuelen-test5'!AH2)</f>
        <v>0</v>
      </c>
      <c r="AI2">
        <f>AVERAGE(summary_txqueuelen_test1!AI2,summary_txqueuelen_test2!AI2,summary_txqueuelen_test3!AI2,summary_txqueuelen_test4!AI2,'summary_txqueuelen-test5'!AI2)</f>
        <v>12</v>
      </c>
      <c r="AJ2">
        <f>AVERAGE(summary_txqueuelen_test1!AJ2,summary_txqueuelen_test2!AJ2,summary_txqueuelen_test3!AJ2,summary_txqueuelen_test4!AJ2,'summary_txqueuelen-test5'!AJ2)</f>
        <v>76.8</v>
      </c>
      <c r="AK2">
        <f>AVERAGE(summary_txqueuelen_test1!AK2,summary_txqueuelen_test2!AK2,summary_txqueuelen_test3!AK2,summary_txqueuelen_test4!AK2,'summary_txqueuelen-test5'!AK2)</f>
        <v>3</v>
      </c>
      <c r="AL2">
        <f>AVERAGE(summary_txqueuelen_test1!AL2,summary_txqueuelen_test2!AL2,summary_txqueuelen_test3!AL2,summary_txqueuelen_test4!AL2,'summary_txqueuelen-test5'!AL2)</f>
        <v>0</v>
      </c>
      <c r="AM2">
        <f>AVERAGE(summary_txqueuelen_test1!AM2,summary_txqueuelen_test2!AM2,summary_txqueuelen_test3!AM2,summary_txqueuelen_test4!AM2,'summary_txqueuelen-test5'!AM2)</f>
        <v>18.8</v>
      </c>
      <c r="AN2">
        <f>AVERAGE(summary_txqueuelen_test1!AN2,summary_txqueuelen_test2!AN2,summary_txqueuelen_test3!AN2,summary_txqueuelen_test4!AN2,'summary_txqueuelen-test5'!AN2)</f>
        <v>77</v>
      </c>
      <c r="AO2" t="e">
        <f>AVERAGE(summary_txqueuelen_test1!AO2,summary_txqueuelen_test2!AO2,summary_txqueuelen_test3!AO2,summary_txqueuelen_test4!AO2,'summary_txqueuelen-test5'!AO2)</f>
        <v>#DIV/0!</v>
      </c>
      <c r="AP2">
        <f>AVERAGE(summary_txqueuelen_test1!AP2,summary_txqueuelen_test2!AP2,summary_txqueuelen_test3!AP2,summary_txqueuelen_test4!AP2,'summary_txqueuelen-test5'!AP2)</f>
        <v>12500</v>
      </c>
      <c r="AQ2">
        <f>AVERAGE(summary_txqueuelen_test1!AQ2,summary_txqueuelen_test2!AQ2,summary_txqueuelen_test3!AQ2,summary_txqueuelen_test4!AQ2,'summary_txqueuelen-test5'!AQ2)</f>
        <v>38467</v>
      </c>
      <c r="AR2">
        <f>AVERAGE(summary_txqueuelen_test1!AR2,summary_txqueuelen_test2!AR2,summary_txqueuelen_test3!AR2,summary_txqueuelen_test4!AR2,'summary_txqueuelen-test5'!AR2)</f>
        <v>21089.358427799998</v>
      </c>
      <c r="AS2">
        <f>AVERAGE(summary_txqueuelen_test1!AS2,summary_txqueuelen_test2!AS2,summary_txqueuelen_test3!AS2,summary_txqueuelen_test4!AS2,'summary_txqueuelen-test5'!AS2)</f>
        <v>507.8834925942268</v>
      </c>
      <c r="AT2">
        <f>AVERAGE(summary_txqueuelen_test1!AT2,summary_txqueuelen_test2!AT2,summary_txqueuelen_test3!AT2,summary_txqueuelen_test4!AT2,'summary_txqueuelen-test5'!AT2)</f>
        <v>25.8</v>
      </c>
      <c r="AU2">
        <f>AVERAGE(summary_txqueuelen_test1!AU2,summary_txqueuelen_test2!AU2,summary_txqueuelen_test3!AU2,summary_txqueuelen_test4!AU2,'summary_txqueuelen-test5'!AU2)</f>
        <v>17659.8</v>
      </c>
      <c r="AV2">
        <f>AVERAGE(summary_txqueuelen_test1!AV2,summary_txqueuelen_test2!AV2,summary_txqueuelen_test3!AV2,summary_txqueuelen_test4!AV2,'summary_txqueuelen-test5'!AV2)</f>
        <v>452.10628660000003</v>
      </c>
      <c r="AW2">
        <f>AVERAGE(summary_txqueuelen_test1!AW2,summary_txqueuelen_test2!AW2,summary_txqueuelen_test3!AW2,summary_txqueuelen_test4!AW2,'summary_txqueuelen-test5'!AW2)</f>
        <v>198.56467123616198</v>
      </c>
    </row>
    <row r="3" spans="1:49" ht="10.5">
      <c r="A3">
        <f>summary_txqueuelen_test1!A3</f>
        <v>2</v>
      </c>
      <c r="B3" t="str">
        <f>summary_txqueuelen_test1!B3</f>
        <v>20030323-220729</v>
      </c>
      <c r="C3" t="str">
        <f>summary_txqueuelen_test1!C3</f>
        <v>lon01.mb-ng.net:</v>
      </c>
      <c r="D3" t="str">
        <f>summary_txqueuelen_test1!D3</f>
        <v>192.168.0.3:</v>
      </c>
      <c r="E3" t="str">
        <f>summary_txqueuelen_test1!E3</f>
        <v>0x0</v>
      </c>
      <c r="F3">
        <f>summary_txqueuelen_test1!F3</f>
        <v>0</v>
      </c>
      <c r="G3">
        <f>summary_txqueuelen_test1!G3</f>
        <v>0</v>
      </c>
      <c r="H3">
        <f>summary_txqueuelen_test1!H3</f>
        <v>14233</v>
      </c>
      <c r="I3">
        <f>summary_txqueuelen_test1!I3</f>
        <v>1472</v>
      </c>
      <c r="J3">
        <f>summary_txqueuelen_test1!J3</f>
        <v>1000000</v>
      </c>
      <c r="K3">
        <f>AVERAGE(summary_txqueuelen_test1!K3,summary_txqueuelen_test2!K3,summary_txqueuelen_test3!K3,summary_txqueuelen_test4!K3,'summary_txqueuelen-test5'!K3)</f>
        <v>0</v>
      </c>
      <c r="L3">
        <f>AVERAGE(summary_txqueuelen_test1!L3,summary_txqueuelen_test2!L3,summary_txqueuelen_test3!L3,summary_txqueuelen_test4!L3,'summary_txqueuelen-test5'!L3)</f>
        <v>0</v>
      </c>
      <c r="M3">
        <f>AVERAGE(summary_txqueuelen_test1!M3,summary_txqueuelen_test2!M3,summary_txqueuelen_test3!M3,summary_txqueuelen_test4!M3,'summary_txqueuelen-test5'!M3)</f>
        <v>12.79762</v>
      </c>
      <c r="N3">
        <f>AVERAGE(summary_txqueuelen_test1!N3,summary_txqueuelen_test2!N3,summary_txqueuelen_test3!N3,summary_txqueuelen_test4!N3,'summary_txqueuelen-test5'!N3)</f>
        <v>10</v>
      </c>
      <c r="O3">
        <f>AVERAGE(summary_txqueuelen_test1!O3,summary_txqueuelen_test2!O3,summary_txqueuelen_test3!O3,summary_txqueuelen_test4!O3,'summary_txqueuelen-test5'!O3)</f>
        <v>12797634</v>
      </c>
      <c r="P3">
        <f>AVERAGE(summary_txqueuelen_test1!P3,summary_txqueuelen_test2!P3,summary_txqueuelen_test3!P3,summary_txqueuelen_test4!P3,'summary_txqueuelen-test5'!P3)</f>
        <v>920.1732</v>
      </c>
      <c r="Q3">
        <f>AVERAGE(summary_txqueuelen_test1!Q3,summary_txqueuelen_test2!Q3,summary_txqueuelen_test3!Q3,summary_txqueuelen_test4!Q3,'summary_txqueuelen-test5'!Q3)</f>
        <v>999348.6</v>
      </c>
      <c r="R3">
        <f>AVERAGE(summary_txqueuelen_test1!R3,summary_txqueuelen_test2!R3,summary_txqueuelen_test3!R3,summary_txqueuelen_test4!R3,'summary_txqueuelen-test5'!R3)</f>
        <v>651.4</v>
      </c>
      <c r="S3">
        <f>AVERAGE(summary_txqueuelen_test1!S3,summary_txqueuelen_test2!S3,summary_txqueuelen_test3!S3,summary_txqueuelen_test4!S3,'summary_txqueuelen-test5'!S3)</f>
        <v>0</v>
      </c>
      <c r="T3">
        <f>AVERAGE(summary_txqueuelen_test1!T3,summary_txqueuelen_test2!T3,summary_txqueuelen_test3!T3,summary_txqueuelen_test4!T3,'summary_txqueuelen-test5'!T3)</f>
        <v>0.066</v>
      </c>
      <c r="U3">
        <f>AVERAGE(summary_txqueuelen_test1!U3,summary_txqueuelen_test2!U3,summary_txqueuelen_test3!U3,summary_txqueuelen_test4!U3,'summary_txqueuelen-test5'!U3)</f>
        <v>12797530.8</v>
      </c>
      <c r="V3">
        <f>AVERAGE(summary_txqueuelen_test1!V3,summary_txqueuelen_test2!V3,summary_txqueuelen_test3!V3,summary_txqueuelen_test4!V3,'summary_txqueuelen-test5'!V3)</f>
        <v>12.8059</v>
      </c>
      <c r="W3">
        <f>AVERAGE(summary_txqueuelen_test1!W3,summary_txqueuelen_test2!W3,summary_txqueuelen_test3!W3,summary_txqueuelen_test4!W3,'summary_txqueuelen-test5'!W3)</f>
        <v>919.5816000000001</v>
      </c>
      <c r="X3">
        <f>AVERAGE(summary_txqueuelen_test1!X3,summary_txqueuelen_test2!X3,summary_txqueuelen_test3!X3,summary_txqueuelen_test4!X3,'summary_txqueuelen-test5'!X3)</f>
        <v>960.8128</v>
      </c>
      <c r="Y3">
        <f>AVERAGE(summary_txqueuelen_test1!Y3,summary_txqueuelen_test2!Y3,summary_txqueuelen_test3!Y3,summary_txqueuelen_test4!Y3,'summary_txqueuelen-test5'!Y3)</f>
        <v>999339.2</v>
      </c>
      <c r="Z3">
        <f>AVERAGE(summary_txqueuelen_test1!Z3,summary_txqueuelen_test2!Z3,summary_txqueuelen_test3!Z3,summary_txqueuelen_test4!Z3,'summary_txqueuelen-test5'!Z3)</f>
        <v>11.569320000000001</v>
      </c>
      <c r="AA3">
        <f>AVERAGE(summary_txqueuelen_test1!AA3,summary_txqueuelen_test2!AA3,summary_txqueuelen_test3!AA3,summary_txqueuelen_test4!AA3,'summary_txqueuelen-test5'!AA3)</f>
        <v>5.018962</v>
      </c>
      <c r="AB3">
        <f>AVERAGE(summary_txqueuelen_test1!AB3,summary_txqueuelen_test2!AB3,summary_txqueuelen_test3!AB3,summary_txqueuelen_test4!AB3,'summary_txqueuelen-test5'!AB3)</f>
        <v>6.352609999999999</v>
      </c>
      <c r="AC3">
        <f>AVERAGE(summary_txqueuelen_test1!AC3,summary_txqueuelen_test2!AC3,summary_txqueuelen_test3!AC3,summary_txqueuelen_test4!AC3,'summary_txqueuelen-test5'!AC3)</f>
        <v>1334.6380000000001</v>
      </c>
      <c r="AD3">
        <f>AVERAGE(summary_txqueuelen_test1!AD3,summary_txqueuelen_test2!AD3,summary_txqueuelen_test3!AD3,summary_txqueuelen_test4!AD3,'summary_txqueuelen-test5'!AD3)</f>
        <v>10.4</v>
      </c>
      <c r="AE3">
        <f>AVERAGE(summary_txqueuelen_test1!AE3,summary_txqueuelen_test2!AE3,summary_txqueuelen_test3!AE3,summary_txqueuelen_test4!AE3,'summary_txqueuelen-test5'!AE3)</f>
        <v>10</v>
      </c>
      <c r="AF3">
        <f>AVERAGE(summary_txqueuelen_test1!AF3,summary_txqueuelen_test2!AF3,summary_txqueuelen_test3!AF3,summary_txqueuelen_test4!AF3,'summary_txqueuelen-test5'!AF3)</f>
        <v>12</v>
      </c>
      <c r="AG3">
        <f>AVERAGE(summary_txqueuelen_test1!AG3,summary_txqueuelen_test2!AG3,summary_txqueuelen_test3!AG3,summary_txqueuelen_test4!AG3,'summary_txqueuelen-test5'!AG3)</f>
        <v>10</v>
      </c>
      <c r="AH3">
        <f>AVERAGE(summary_txqueuelen_test1!AH3,summary_txqueuelen_test2!AH3,summary_txqueuelen_test3!AH3,summary_txqueuelen_test4!AH3,'summary_txqueuelen-test5'!AH3)</f>
        <v>0</v>
      </c>
      <c r="AI3">
        <f>AVERAGE(summary_txqueuelen_test1!AI3,summary_txqueuelen_test2!AI3,summary_txqueuelen_test3!AI3,summary_txqueuelen_test4!AI3,'summary_txqueuelen-test5'!AI3)</f>
        <v>11.4</v>
      </c>
      <c r="AJ3">
        <f>AVERAGE(summary_txqueuelen_test1!AJ3,summary_txqueuelen_test2!AJ3,summary_txqueuelen_test3!AJ3,summary_txqueuelen_test4!AJ3,'summary_txqueuelen-test5'!AJ3)</f>
        <v>77.2</v>
      </c>
      <c r="AK3">
        <f>AVERAGE(summary_txqueuelen_test1!AK3,summary_txqueuelen_test2!AK3,summary_txqueuelen_test3!AK3,summary_txqueuelen_test4!AK3,'summary_txqueuelen-test5'!AK3)</f>
        <v>2.6</v>
      </c>
      <c r="AL3">
        <f>AVERAGE(summary_txqueuelen_test1!AL3,summary_txqueuelen_test2!AL3,summary_txqueuelen_test3!AL3,summary_txqueuelen_test4!AL3,'summary_txqueuelen-test5'!AL3)</f>
        <v>0</v>
      </c>
      <c r="AM3">
        <f>AVERAGE(summary_txqueuelen_test1!AM3,summary_txqueuelen_test2!AM3,summary_txqueuelen_test3!AM3,summary_txqueuelen_test4!AM3,'summary_txqueuelen-test5'!AM3)</f>
        <v>19.2</v>
      </c>
      <c r="AN3">
        <f>AVERAGE(summary_txqueuelen_test1!AN3,summary_txqueuelen_test2!AN3,summary_txqueuelen_test3!AN3,summary_txqueuelen_test4!AN3,'summary_txqueuelen-test5'!AN3)</f>
        <v>76.6</v>
      </c>
      <c r="AO3" t="e">
        <f>AVERAGE(summary_txqueuelen_test1!AO3,summary_txqueuelen_test2!AO3,summary_txqueuelen_test3!AO3,summary_txqueuelen_test4!AO3,'summary_txqueuelen-test5'!AO3)</f>
        <v>#DIV/0!</v>
      </c>
      <c r="AP3">
        <f>AVERAGE(summary_txqueuelen_test1!AP3,summary_txqueuelen_test2!AP3,summary_txqueuelen_test3!AP3,summary_txqueuelen_test4!AP3,'summary_txqueuelen-test5'!AP3)</f>
        <v>16972.2</v>
      </c>
      <c r="AQ3">
        <f>AVERAGE(summary_txqueuelen_test1!AQ3,summary_txqueuelen_test2!AQ3,summary_txqueuelen_test3!AQ3,summary_txqueuelen_test4!AQ3,'summary_txqueuelen-test5'!AQ3)</f>
        <v>30860.6</v>
      </c>
      <c r="AR3">
        <f>AVERAGE(summary_txqueuelen_test1!AR3,summary_txqueuelen_test2!AR3,summary_txqueuelen_test3!AR3,summary_txqueuelen_test4!AR3,'summary_txqueuelen-test5'!AR3)</f>
        <v>21337.8725406</v>
      </c>
      <c r="AS3">
        <f>AVERAGE(summary_txqueuelen_test1!AS3,summary_txqueuelen_test2!AS3,summary_txqueuelen_test3!AS3,summary_txqueuelen_test4!AS3,'summary_txqueuelen-test5'!AS3)</f>
        <v>293.813634979061</v>
      </c>
      <c r="AT3">
        <f>AVERAGE(summary_txqueuelen_test1!AT3,summary_txqueuelen_test2!AT3,summary_txqueuelen_test3!AT3,summary_txqueuelen_test4!AT3,'summary_txqueuelen-test5'!AT3)</f>
        <v>34.8</v>
      </c>
      <c r="AU3">
        <f>AVERAGE(summary_txqueuelen_test1!AU3,summary_txqueuelen_test2!AU3,summary_txqueuelen_test3!AU3,summary_txqueuelen_test4!AU3,'summary_txqueuelen-test5'!AU3)</f>
        <v>9896</v>
      </c>
      <c r="AV3">
        <f>AVERAGE(summary_txqueuelen_test1!AV3,summary_txqueuelen_test2!AV3,summary_txqueuelen_test3!AV3,summary_txqueuelen_test4!AV3,'summary_txqueuelen-test5'!AV3)</f>
        <v>449.5166394</v>
      </c>
      <c r="AW3">
        <f>AVERAGE(summary_txqueuelen_test1!AW3,summary_txqueuelen_test2!AW3,summary_txqueuelen_test3!AW3,summary_txqueuelen_test4!AW3,'summary_txqueuelen-test5'!AW3)</f>
        <v>195.03968041923721</v>
      </c>
    </row>
    <row r="4" spans="1:49" ht="10.5">
      <c r="A4">
        <f>summary_txqueuelen_test1!A4</f>
        <v>4</v>
      </c>
      <c r="B4" t="str">
        <f>summary_txqueuelen_test1!B4</f>
        <v>20030323-220830</v>
      </c>
      <c r="C4" t="str">
        <f>summary_txqueuelen_test1!C4</f>
        <v>lon01.mb-ng.net:</v>
      </c>
      <c r="D4" t="str">
        <f>summary_txqueuelen_test1!D4</f>
        <v>192.168.0.3:</v>
      </c>
      <c r="E4" t="str">
        <f>summary_txqueuelen_test1!E4</f>
        <v>0x0</v>
      </c>
      <c r="F4">
        <f>summary_txqueuelen_test1!F4</f>
        <v>0</v>
      </c>
      <c r="G4">
        <f>summary_txqueuelen_test1!G4</f>
        <v>0</v>
      </c>
      <c r="H4">
        <f>summary_txqueuelen_test1!H4</f>
        <v>14233</v>
      </c>
      <c r="I4">
        <f>summary_txqueuelen_test1!I4</f>
        <v>1472</v>
      </c>
      <c r="J4">
        <f>summary_txqueuelen_test1!J4</f>
        <v>1000000</v>
      </c>
      <c r="K4">
        <f>AVERAGE(summary_txqueuelen_test1!K4,summary_txqueuelen_test2!K4,summary_txqueuelen_test3!K4,summary_txqueuelen_test4!K4,'summary_txqueuelen-test5'!K4)</f>
        <v>0</v>
      </c>
      <c r="L4">
        <f>AVERAGE(summary_txqueuelen_test1!L4,summary_txqueuelen_test2!L4,summary_txqueuelen_test3!L4,summary_txqueuelen_test4!L4,'summary_txqueuelen-test5'!L4)</f>
        <v>0</v>
      </c>
      <c r="M4">
        <f>AVERAGE(summary_txqueuelen_test1!M4,summary_txqueuelen_test2!M4,summary_txqueuelen_test3!M4,summary_txqueuelen_test4!M4,'summary_txqueuelen-test5'!M4)</f>
        <v>12.8122</v>
      </c>
      <c r="N4">
        <f>AVERAGE(summary_txqueuelen_test1!N4,summary_txqueuelen_test2!N4,summary_txqueuelen_test3!N4,summary_txqueuelen_test4!N4,'summary_txqueuelen-test5'!N4)</f>
        <v>10</v>
      </c>
      <c r="O4">
        <f>AVERAGE(summary_txqueuelen_test1!O4,summary_txqueuelen_test2!O4,summary_txqueuelen_test3!O4,summary_txqueuelen_test4!O4,'summary_txqueuelen-test5'!O4)</f>
        <v>12812195</v>
      </c>
      <c r="P4">
        <f>AVERAGE(summary_txqueuelen_test1!P4,summary_txqueuelen_test2!P4,summary_txqueuelen_test3!P4,summary_txqueuelen_test4!P4,'summary_txqueuelen-test5'!P4)</f>
        <v>919.1265999999999</v>
      </c>
      <c r="Q4">
        <f>AVERAGE(summary_txqueuelen_test1!Q4,summary_txqueuelen_test2!Q4,summary_txqueuelen_test3!Q4,summary_txqueuelen_test4!Q4,'summary_txqueuelen-test5'!Q4)</f>
        <v>998930.6</v>
      </c>
      <c r="R4">
        <f>AVERAGE(summary_txqueuelen_test1!R4,summary_txqueuelen_test2!R4,summary_txqueuelen_test3!R4,summary_txqueuelen_test4!R4,'summary_txqueuelen-test5'!R4)</f>
        <v>1069.4</v>
      </c>
      <c r="S4">
        <f>AVERAGE(summary_txqueuelen_test1!S4,summary_txqueuelen_test2!S4,summary_txqueuelen_test3!S4,summary_txqueuelen_test4!S4,'summary_txqueuelen-test5'!S4)</f>
        <v>0</v>
      </c>
      <c r="T4">
        <f>AVERAGE(summary_txqueuelen_test1!T4,summary_txqueuelen_test2!T4,summary_txqueuelen_test3!T4,summary_txqueuelen_test4!T4,'summary_txqueuelen-test5'!T4)</f>
        <v>0.10600000000000001</v>
      </c>
      <c r="U4">
        <f>AVERAGE(summary_txqueuelen_test1!U4,summary_txqueuelen_test2!U4,summary_txqueuelen_test3!U4,summary_txqueuelen_test4!U4,'summary_txqueuelen-test5'!U4)</f>
        <v>12816130.2</v>
      </c>
      <c r="V4">
        <f>AVERAGE(summary_txqueuelen_test1!V4,summary_txqueuelen_test2!V4,summary_txqueuelen_test3!V4,summary_txqueuelen_test4!V4,'summary_txqueuelen-test5'!V4)</f>
        <v>12.82984</v>
      </c>
      <c r="W4">
        <f>AVERAGE(summary_txqueuelen_test1!W4,summary_txqueuelen_test2!W4,summary_txqueuelen_test3!W4,summary_txqueuelen_test4!W4,'summary_txqueuelen-test5'!W4)</f>
        <v>917.8606</v>
      </c>
      <c r="X4">
        <f>AVERAGE(summary_txqueuelen_test1!X4,summary_txqueuelen_test2!X4,summary_txqueuelen_test3!X4,summary_txqueuelen_test4!X4,'summary_txqueuelen-test5'!X4)</f>
        <v>959.015</v>
      </c>
      <c r="Y4">
        <f>AVERAGE(summary_txqueuelen_test1!Y4,summary_txqueuelen_test2!Y4,summary_txqueuelen_test3!Y4,summary_txqueuelen_test4!Y4,'summary_txqueuelen-test5'!Y4)</f>
        <v>998902.2</v>
      </c>
      <c r="Z4">
        <f>AVERAGE(summary_txqueuelen_test1!Z4,summary_txqueuelen_test2!Z4,summary_txqueuelen_test3!Z4,summary_txqueuelen_test4!Z4,'summary_txqueuelen-test5'!Z4)</f>
        <v>11.536480000000001</v>
      </c>
      <c r="AA4">
        <f>AVERAGE(summary_txqueuelen_test1!AA4,summary_txqueuelen_test2!AA4,summary_txqueuelen_test3!AA4,summary_txqueuelen_test4!AA4,'summary_txqueuelen-test5'!AA4)</f>
        <v>4.812044</v>
      </c>
      <c r="AB4">
        <f>AVERAGE(summary_txqueuelen_test1!AB4,summary_txqueuelen_test2!AB4,summary_txqueuelen_test3!AB4,summary_txqueuelen_test4!AB4,'summary_txqueuelen-test5'!AB4)</f>
        <v>6.471098</v>
      </c>
      <c r="AC4">
        <f>AVERAGE(summary_txqueuelen_test1!AC4,summary_txqueuelen_test2!AC4,summary_txqueuelen_test3!AC4,summary_txqueuelen_test4!AC4,'summary_txqueuelen-test5'!AC4)</f>
        <v>1315.7259999999999</v>
      </c>
      <c r="AD4">
        <f>AVERAGE(summary_txqueuelen_test1!AD4,summary_txqueuelen_test2!AD4,summary_txqueuelen_test3!AD4,summary_txqueuelen_test4!AD4,'summary_txqueuelen-test5'!AD4)</f>
        <v>10.2</v>
      </c>
      <c r="AE4">
        <f>AVERAGE(summary_txqueuelen_test1!AE4,summary_txqueuelen_test2!AE4,summary_txqueuelen_test3!AE4,summary_txqueuelen_test4!AE4,'summary_txqueuelen-test5'!AE4)</f>
        <v>10</v>
      </c>
      <c r="AF4">
        <f>AVERAGE(summary_txqueuelen_test1!AF4,summary_txqueuelen_test2!AF4,summary_txqueuelen_test3!AF4,summary_txqueuelen_test4!AF4,'summary_txqueuelen-test5'!AF4)</f>
        <v>12</v>
      </c>
      <c r="AG4">
        <f>AVERAGE(summary_txqueuelen_test1!AG4,summary_txqueuelen_test2!AG4,summary_txqueuelen_test3!AG4,summary_txqueuelen_test4!AG4,'summary_txqueuelen-test5'!AG4)</f>
        <v>9.8</v>
      </c>
      <c r="AH4">
        <f>AVERAGE(summary_txqueuelen_test1!AH4,summary_txqueuelen_test2!AH4,summary_txqueuelen_test3!AH4,summary_txqueuelen_test4!AH4,'summary_txqueuelen-test5'!AH4)</f>
        <v>0</v>
      </c>
      <c r="AI4">
        <f>AVERAGE(summary_txqueuelen_test1!AI4,summary_txqueuelen_test2!AI4,summary_txqueuelen_test3!AI4,summary_txqueuelen_test4!AI4,'summary_txqueuelen-test5'!AI4)</f>
        <v>11.2</v>
      </c>
      <c r="AJ4">
        <f>AVERAGE(summary_txqueuelen_test1!AJ4,summary_txqueuelen_test2!AJ4,summary_txqueuelen_test3!AJ4,summary_txqueuelen_test4!AJ4,'summary_txqueuelen-test5'!AJ4)</f>
        <v>77.4</v>
      </c>
      <c r="AK4">
        <f>AVERAGE(summary_txqueuelen_test1!AK4,summary_txqueuelen_test2!AK4,summary_txqueuelen_test3!AK4,summary_txqueuelen_test4!AK4,'summary_txqueuelen-test5'!AK4)</f>
        <v>3.2</v>
      </c>
      <c r="AL4">
        <f>AVERAGE(summary_txqueuelen_test1!AL4,summary_txqueuelen_test2!AL4,summary_txqueuelen_test3!AL4,summary_txqueuelen_test4!AL4,'summary_txqueuelen-test5'!AL4)</f>
        <v>0</v>
      </c>
      <c r="AM4">
        <f>AVERAGE(summary_txqueuelen_test1!AM4,summary_txqueuelen_test2!AM4,summary_txqueuelen_test3!AM4,summary_txqueuelen_test4!AM4,'summary_txqueuelen-test5'!AM4)</f>
        <v>19.2</v>
      </c>
      <c r="AN4">
        <f>AVERAGE(summary_txqueuelen_test1!AN4,summary_txqueuelen_test2!AN4,summary_txqueuelen_test3!AN4,summary_txqueuelen_test4!AN4,'summary_txqueuelen-test5'!AN4)</f>
        <v>76.6</v>
      </c>
      <c r="AO4" t="e">
        <f>AVERAGE(summary_txqueuelen_test1!AO4,summary_txqueuelen_test2!AO4,summary_txqueuelen_test3!AO4,summary_txqueuelen_test4!AO4,'summary_txqueuelen-test5'!AO4)</f>
        <v>#DIV/0!</v>
      </c>
      <c r="AP4">
        <f>AVERAGE(summary_txqueuelen_test1!AP4,summary_txqueuelen_test2!AP4,summary_txqueuelen_test3!AP4,summary_txqueuelen_test4!AP4,'summary_txqueuelen-test5'!AP4)</f>
        <v>12695</v>
      </c>
      <c r="AQ4">
        <f>AVERAGE(summary_txqueuelen_test1!AQ4,summary_txqueuelen_test2!AQ4,summary_txqueuelen_test3!AQ4,summary_txqueuelen_test4!AQ4,'summary_txqueuelen-test5'!AQ4)</f>
        <v>37304.6</v>
      </c>
      <c r="AR4">
        <f>AVERAGE(summary_txqueuelen_test1!AR4,summary_txqueuelen_test2!AR4,summary_txqueuelen_test3!AR4,summary_txqueuelen_test4!AR4,'summary_txqueuelen-test5'!AR4)</f>
        <v>21303.1141356</v>
      </c>
      <c r="AS4">
        <f>AVERAGE(summary_txqueuelen_test1!AS4,summary_txqueuelen_test2!AS4,summary_txqueuelen_test3!AS4,summary_txqueuelen_test4!AS4,'summary_txqueuelen-test5'!AS4)</f>
        <v>479.60983413633784</v>
      </c>
      <c r="AT4">
        <f>AVERAGE(summary_txqueuelen_test1!AT4,summary_txqueuelen_test2!AT4,summary_txqueuelen_test3!AT4,summary_txqueuelen_test4!AT4,'summary_txqueuelen-test5'!AT4)</f>
        <v>-225.2</v>
      </c>
      <c r="AU4">
        <f>AVERAGE(summary_txqueuelen_test1!AU4,summary_txqueuelen_test2!AU4,summary_txqueuelen_test3!AU4,summary_txqueuelen_test4!AU4,'summary_txqueuelen-test5'!AU4)</f>
        <v>16216.4</v>
      </c>
      <c r="AV4">
        <f>AVERAGE(summary_txqueuelen_test1!AV4,summary_txqueuelen_test2!AV4,summary_txqueuelen_test3!AV4,summary_txqueuelen_test4!AV4,'summary_txqueuelen-test5'!AV4)</f>
        <v>114.9236232</v>
      </c>
      <c r="AW4">
        <f>AVERAGE(summary_txqueuelen_test1!AW4,summary_txqueuelen_test2!AW4,summary_txqueuelen_test3!AW4,summary_txqueuelen_test4!AW4,'summary_txqueuelen-test5'!AW4)</f>
        <v>159.96655249766886</v>
      </c>
    </row>
    <row r="5" spans="1:49" ht="10.5">
      <c r="A5">
        <f>summary_txqueuelen_test1!A5</f>
        <v>5</v>
      </c>
      <c r="B5" t="str">
        <f>summary_txqueuelen_test1!B5</f>
        <v>20030323-220858</v>
      </c>
      <c r="C5" t="str">
        <f>summary_txqueuelen_test1!C5</f>
        <v>lon01.mb-ng.net:</v>
      </c>
      <c r="D5" t="str">
        <f>summary_txqueuelen_test1!D5</f>
        <v>192.168.0.3:</v>
      </c>
      <c r="E5" t="str">
        <f>summary_txqueuelen_test1!E5</f>
        <v>0x0</v>
      </c>
      <c r="F5">
        <f>summary_txqueuelen_test1!F5</f>
        <v>0</v>
      </c>
      <c r="G5">
        <f>summary_txqueuelen_test1!G5</f>
        <v>0</v>
      </c>
      <c r="H5">
        <f>summary_txqueuelen_test1!H5</f>
        <v>14233</v>
      </c>
      <c r="I5">
        <f>summary_txqueuelen_test1!I5</f>
        <v>1472</v>
      </c>
      <c r="J5">
        <f>summary_txqueuelen_test1!J5</f>
        <v>1000000</v>
      </c>
      <c r="K5">
        <f>AVERAGE(summary_txqueuelen_test1!K5,summary_txqueuelen_test2!K5,summary_txqueuelen_test3!K5,summary_txqueuelen_test4!K5,'summary_txqueuelen-test5'!K5)</f>
        <v>0</v>
      </c>
      <c r="L5">
        <f>AVERAGE(summary_txqueuelen_test1!L5,summary_txqueuelen_test2!L5,summary_txqueuelen_test3!L5,summary_txqueuelen_test4!L5,'summary_txqueuelen-test5'!L5)</f>
        <v>0</v>
      </c>
      <c r="M5">
        <f>AVERAGE(summary_txqueuelen_test1!M5,summary_txqueuelen_test2!M5,summary_txqueuelen_test3!M5,summary_txqueuelen_test4!M5,'summary_txqueuelen-test5'!M5)</f>
        <v>12.803720000000002</v>
      </c>
      <c r="N5">
        <f>AVERAGE(summary_txqueuelen_test1!N5,summary_txqueuelen_test2!N5,summary_txqueuelen_test3!N5,summary_txqueuelen_test4!N5,'summary_txqueuelen-test5'!N5)</f>
        <v>10</v>
      </c>
      <c r="O5">
        <f>AVERAGE(summary_txqueuelen_test1!O5,summary_txqueuelen_test2!O5,summary_txqueuelen_test3!O5,summary_txqueuelen_test4!O5,'summary_txqueuelen-test5'!O5)</f>
        <v>12803704.6</v>
      </c>
      <c r="P5">
        <f>AVERAGE(summary_txqueuelen_test1!P5,summary_txqueuelen_test2!P5,summary_txqueuelen_test3!P5,summary_txqueuelen_test4!P5,'summary_txqueuelen-test5'!P5)</f>
        <v>919.7341999999999</v>
      </c>
      <c r="Q5">
        <f>AVERAGE(summary_txqueuelen_test1!Q5,summary_txqueuelen_test2!Q5,summary_txqueuelen_test3!Q5,summary_txqueuelen_test4!Q5,'summary_txqueuelen-test5'!Q5)</f>
        <v>999370.2</v>
      </c>
      <c r="R5">
        <f>AVERAGE(summary_txqueuelen_test1!R5,summary_txqueuelen_test2!R5,summary_txqueuelen_test3!R5,summary_txqueuelen_test4!R5,'summary_txqueuelen-test5'!R5)</f>
        <v>629.8</v>
      </c>
      <c r="S5">
        <f>AVERAGE(summary_txqueuelen_test1!S5,summary_txqueuelen_test2!S5,summary_txqueuelen_test3!S5,summary_txqueuelen_test4!S5,'summary_txqueuelen-test5'!S5)</f>
        <v>0</v>
      </c>
      <c r="T5">
        <f>AVERAGE(summary_txqueuelen_test1!T5,summary_txqueuelen_test2!T5,summary_txqueuelen_test3!T5,summary_txqueuelen_test4!T5,'summary_txqueuelen-test5'!T5)</f>
        <v>0.062</v>
      </c>
      <c r="U5">
        <f>AVERAGE(summary_txqueuelen_test1!U5,summary_txqueuelen_test2!U5,summary_txqueuelen_test3!U5,summary_txqueuelen_test4!U5,'summary_txqueuelen-test5'!U5)</f>
        <v>12803682.2</v>
      </c>
      <c r="V5">
        <f>AVERAGE(summary_txqueuelen_test1!V5,summary_txqueuelen_test2!V5,summary_txqueuelen_test3!V5,summary_txqueuelen_test4!V5,'summary_txqueuelen-test5'!V5)</f>
        <v>12.811759999999998</v>
      </c>
      <c r="W5">
        <f>AVERAGE(summary_txqueuelen_test1!W5,summary_txqueuelen_test2!W5,summary_txqueuelen_test3!W5,summary_txqueuelen_test4!W5,'summary_txqueuelen-test5'!W5)</f>
        <v>919.1562</v>
      </c>
      <c r="X5">
        <f>AVERAGE(summary_txqueuelen_test1!X5,summary_txqueuelen_test2!X5,summary_txqueuelen_test3!X5,summary_txqueuelen_test4!X5,'summary_txqueuelen-test5'!X5)</f>
        <v>960.3682000000001</v>
      </c>
      <c r="Y5">
        <f>AVERAGE(summary_txqueuelen_test1!Y5,summary_txqueuelen_test2!Y5,summary_txqueuelen_test3!Y5,summary_txqueuelen_test4!Y5,'summary_txqueuelen-test5'!Y5)</f>
        <v>999359.4</v>
      </c>
      <c r="Z5">
        <f>AVERAGE(summary_txqueuelen_test1!Z5,summary_txqueuelen_test2!Z5,summary_txqueuelen_test3!Z5,summary_txqueuelen_test4!Z5,'summary_txqueuelen-test5'!Z5)</f>
        <v>11.546600000000002</v>
      </c>
      <c r="AA5">
        <f>AVERAGE(summary_txqueuelen_test1!AA5,summary_txqueuelen_test2!AA5,summary_txqueuelen_test3!AA5,summary_txqueuelen_test4!AA5,'summary_txqueuelen-test5'!AA5)</f>
        <v>5.027686</v>
      </c>
      <c r="AB5">
        <f>AVERAGE(summary_txqueuelen_test1!AB5,summary_txqueuelen_test2!AB5,summary_txqueuelen_test3!AB5,summary_txqueuelen_test4!AB5,'summary_txqueuelen-test5'!AB5)</f>
        <v>6.206726000000001</v>
      </c>
      <c r="AC5">
        <f>AVERAGE(summary_txqueuelen_test1!AC5,summary_txqueuelen_test2!AC5,summary_txqueuelen_test3!AC5,summary_txqueuelen_test4!AC5,'summary_txqueuelen-test5'!AC5)</f>
        <v>1308.7120000000002</v>
      </c>
      <c r="AD5">
        <f>AVERAGE(summary_txqueuelen_test1!AD5,summary_txqueuelen_test2!AD5,summary_txqueuelen_test3!AD5,summary_txqueuelen_test4!AD5,'summary_txqueuelen-test5'!AD5)</f>
        <v>10.4</v>
      </c>
      <c r="AE5">
        <f>AVERAGE(summary_txqueuelen_test1!AE5,summary_txqueuelen_test2!AE5,summary_txqueuelen_test3!AE5,summary_txqueuelen_test4!AE5,'summary_txqueuelen-test5'!AE5)</f>
        <v>10</v>
      </c>
      <c r="AF5">
        <f>AVERAGE(summary_txqueuelen_test1!AF5,summary_txqueuelen_test2!AF5,summary_txqueuelen_test3!AF5,summary_txqueuelen_test4!AF5,'summary_txqueuelen-test5'!AF5)</f>
        <v>12</v>
      </c>
      <c r="AG5">
        <f>AVERAGE(summary_txqueuelen_test1!AG5,summary_txqueuelen_test2!AG5,summary_txqueuelen_test3!AG5,summary_txqueuelen_test4!AG5,'summary_txqueuelen-test5'!AG5)</f>
        <v>9.8</v>
      </c>
      <c r="AH5">
        <f>AVERAGE(summary_txqueuelen_test1!AH5,summary_txqueuelen_test2!AH5,summary_txqueuelen_test3!AH5,summary_txqueuelen_test4!AH5,'summary_txqueuelen-test5'!AH5)</f>
        <v>0</v>
      </c>
      <c r="AI5">
        <f>AVERAGE(summary_txqueuelen_test1!AI5,summary_txqueuelen_test2!AI5,summary_txqueuelen_test3!AI5,summary_txqueuelen_test4!AI5,'summary_txqueuelen-test5'!AI5)</f>
        <v>12</v>
      </c>
      <c r="AJ5">
        <f>AVERAGE(summary_txqueuelen_test1!AJ5,summary_txqueuelen_test2!AJ5,summary_txqueuelen_test3!AJ5,summary_txqueuelen_test4!AJ5,'summary_txqueuelen-test5'!AJ5)</f>
        <v>77</v>
      </c>
      <c r="AK5">
        <f>AVERAGE(summary_txqueuelen_test1!AK5,summary_txqueuelen_test2!AK5,summary_txqueuelen_test3!AK5,summary_txqueuelen_test4!AK5,'summary_txqueuelen-test5'!AK5)</f>
        <v>3</v>
      </c>
      <c r="AL5">
        <f>AVERAGE(summary_txqueuelen_test1!AL5,summary_txqueuelen_test2!AL5,summary_txqueuelen_test3!AL5,summary_txqueuelen_test4!AL5,'summary_txqueuelen-test5'!AL5)</f>
        <v>0</v>
      </c>
      <c r="AM5">
        <f>AVERAGE(summary_txqueuelen_test1!AM5,summary_txqueuelen_test2!AM5,summary_txqueuelen_test3!AM5,summary_txqueuelen_test4!AM5,'summary_txqueuelen-test5'!AM5)</f>
        <v>19</v>
      </c>
      <c r="AN5">
        <f>AVERAGE(summary_txqueuelen_test1!AN5,summary_txqueuelen_test2!AN5,summary_txqueuelen_test3!AN5,summary_txqueuelen_test4!AN5,'summary_txqueuelen-test5'!AN5)</f>
        <v>76.2</v>
      </c>
      <c r="AO5" t="e">
        <f>AVERAGE(summary_txqueuelen_test1!AO5,summary_txqueuelen_test2!AO5,summary_txqueuelen_test3!AO5,summary_txqueuelen_test4!AO5,'summary_txqueuelen-test5'!AO5)</f>
        <v>#DIV/0!</v>
      </c>
      <c r="AP5">
        <f>AVERAGE(summary_txqueuelen_test1!AP5,summary_txqueuelen_test2!AP5,summary_txqueuelen_test3!AP5,summary_txqueuelen_test4!AP5,'summary_txqueuelen-test5'!AP5)</f>
        <v>16967.2</v>
      </c>
      <c r="AQ5">
        <f>AVERAGE(summary_txqueuelen_test1!AQ5,summary_txqueuelen_test2!AQ5,summary_txqueuelen_test3!AQ5,summary_txqueuelen_test4!AQ5,'summary_txqueuelen-test5'!AQ5)</f>
        <v>45069.4</v>
      </c>
      <c r="AR5">
        <f>AVERAGE(summary_txqueuelen_test1!AR5,summary_txqueuelen_test2!AR5,summary_txqueuelen_test3!AR5,summary_txqueuelen_test4!AR5,'summary_txqueuelen-test5'!AR5)</f>
        <v>21334.9193712</v>
      </c>
      <c r="AS5">
        <f>AVERAGE(summary_txqueuelen_test1!AS5,summary_txqueuelen_test2!AS5,summary_txqueuelen_test3!AS5,summary_txqueuelen_test4!AS5,'summary_txqueuelen-test5'!AS5)</f>
        <v>294.6465049204204</v>
      </c>
      <c r="AT5">
        <f>AVERAGE(summary_txqueuelen_test1!AT5,summary_txqueuelen_test2!AT5,summary_txqueuelen_test3!AT5,summary_txqueuelen_test4!AT5,'summary_txqueuelen-test5'!AT5)</f>
        <v>-1.2</v>
      </c>
      <c r="AU5">
        <f>AVERAGE(summary_txqueuelen_test1!AU5,summary_txqueuelen_test2!AU5,summary_txqueuelen_test3!AU5,summary_txqueuelen_test4!AU5,'summary_txqueuelen-test5'!AU5)</f>
        <v>23995</v>
      </c>
      <c r="AV5">
        <f>AVERAGE(summary_txqueuelen_test1!AV5,summary_txqueuelen_test2!AV5,summary_txqueuelen_test3!AV5,summary_txqueuelen_test4!AV5,'summary_txqueuelen-test5'!AV5)</f>
        <v>399.1350406</v>
      </c>
      <c r="AW5">
        <f>AVERAGE(summary_txqueuelen_test1!AW5,summary_txqueuelen_test2!AW5,summary_txqueuelen_test3!AW5,summary_txqueuelen_test4!AW5,'summary_txqueuelen-test5'!AW5)</f>
        <v>204.50370489549408</v>
      </c>
    </row>
    <row r="6" spans="1:49" ht="10.5">
      <c r="A6">
        <f>summary_txqueuelen_test1!A6</f>
        <v>6</v>
      </c>
      <c r="B6" t="str">
        <f>summary_txqueuelen_test1!B6</f>
        <v>20030323-220930</v>
      </c>
      <c r="C6" t="str">
        <f>summary_txqueuelen_test1!C6</f>
        <v>lon01.mb-ng.net:</v>
      </c>
      <c r="D6" t="str">
        <f>summary_txqueuelen_test1!D6</f>
        <v>192.168.0.3:</v>
      </c>
      <c r="E6" t="str">
        <f>summary_txqueuelen_test1!E6</f>
        <v>0x0</v>
      </c>
      <c r="F6">
        <f>summary_txqueuelen_test1!F6</f>
        <v>0</v>
      </c>
      <c r="G6">
        <f>summary_txqueuelen_test1!G6</f>
        <v>0</v>
      </c>
      <c r="H6">
        <f>summary_txqueuelen_test1!H6</f>
        <v>14233</v>
      </c>
      <c r="I6">
        <f>summary_txqueuelen_test1!I6</f>
        <v>1472</v>
      </c>
      <c r="J6">
        <f>summary_txqueuelen_test1!J6</f>
        <v>1000000</v>
      </c>
      <c r="K6">
        <f>AVERAGE(summary_txqueuelen_test1!K6,summary_txqueuelen_test2!K6,summary_txqueuelen_test3!K6,summary_txqueuelen_test4!K6,'summary_txqueuelen-test5'!K6)</f>
        <v>0</v>
      </c>
      <c r="L6">
        <f>AVERAGE(summary_txqueuelen_test1!L6,summary_txqueuelen_test2!L6,summary_txqueuelen_test3!L6,summary_txqueuelen_test4!L6,'summary_txqueuelen-test5'!L6)</f>
        <v>0</v>
      </c>
      <c r="M6">
        <f>AVERAGE(summary_txqueuelen_test1!M6,summary_txqueuelen_test2!M6,summary_txqueuelen_test3!M6,summary_txqueuelen_test4!M6,'summary_txqueuelen-test5'!M6)</f>
        <v>12.790499999999998</v>
      </c>
      <c r="N6">
        <f>AVERAGE(summary_txqueuelen_test1!N6,summary_txqueuelen_test2!N6,summary_txqueuelen_test3!N6,summary_txqueuelen_test4!N6,'summary_txqueuelen-test5'!N6)</f>
        <v>10</v>
      </c>
      <c r="O6">
        <f>AVERAGE(summary_txqueuelen_test1!O6,summary_txqueuelen_test2!O6,summary_txqueuelen_test3!O6,summary_txqueuelen_test4!O6,'summary_txqueuelen-test5'!O6)</f>
        <v>12790497</v>
      </c>
      <c r="P6">
        <f>AVERAGE(summary_txqueuelen_test1!P6,summary_txqueuelen_test2!P6,summary_txqueuelen_test3!P6,summary_txqueuelen_test4!P6,'summary_txqueuelen-test5'!P6)</f>
        <v>920.6850000000001</v>
      </c>
      <c r="Q6">
        <f>AVERAGE(summary_txqueuelen_test1!Q6,summary_txqueuelen_test2!Q6,summary_txqueuelen_test3!Q6,summary_txqueuelen_test4!Q6,'summary_txqueuelen-test5'!Q6)</f>
        <v>998914</v>
      </c>
      <c r="R6">
        <f>AVERAGE(summary_txqueuelen_test1!R6,summary_txqueuelen_test2!R6,summary_txqueuelen_test3!R6,summary_txqueuelen_test4!R6,'summary_txqueuelen-test5'!R6)</f>
        <v>1086</v>
      </c>
      <c r="S6">
        <f>AVERAGE(summary_txqueuelen_test1!S6,summary_txqueuelen_test2!S6,summary_txqueuelen_test3!S6,summary_txqueuelen_test4!S6,'summary_txqueuelen-test5'!S6)</f>
        <v>0</v>
      </c>
      <c r="T6">
        <f>AVERAGE(summary_txqueuelen_test1!T6,summary_txqueuelen_test2!T6,summary_txqueuelen_test3!T6,summary_txqueuelen_test4!T6,'summary_txqueuelen-test5'!T6)</f>
        <v>0.10800000000000001</v>
      </c>
      <c r="U6">
        <f>AVERAGE(summary_txqueuelen_test1!U6,summary_txqueuelen_test2!U6,summary_txqueuelen_test3!U6,summary_txqueuelen_test4!U6,'summary_txqueuelen-test5'!U6)</f>
        <v>12790416.4</v>
      </c>
      <c r="V6">
        <f>AVERAGE(summary_txqueuelen_test1!V6,summary_txqueuelen_test2!V6,summary_txqueuelen_test3!V6,summary_txqueuelen_test4!V6,'summary_txqueuelen-test5'!V6)</f>
        <v>12.804359999999999</v>
      </c>
      <c r="W6">
        <f>AVERAGE(summary_txqueuelen_test1!W6,summary_txqueuelen_test2!W6,summary_txqueuelen_test3!W6,summary_txqueuelen_test4!W6,'summary_txqueuelen-test5'!W6)</f>
        <v>919.6905999999999</v>
      </c>
      <c r="X6">
        <f>AVERAGE(summary_txqueuelen_test1!X6,summary_txqueuelen_test2!X6,summary_txqueuelen_test3!X6,summary_txqueuelen_test4!X6,'summary_txqueuelen-test5'!X6)</f>
        <v>960.927</v>
      </c>
      <c r="Y6">
        <f>AVERAGE(summary_txqueuelen_test1!Y6,summary_txqueuelen_test2!Y6,summary_txqueuelen_test3!Y6,summary_txqueuelen_test4!Y6,'summary_txqueuelen-test5'!Y6)</f>
        <v>998904.4</v>
      </c>
      <c r="Z6">
        <f>AVERAGE(summary_txqueuelen_test1!Z6,summary_txqueuelen_test2!Z6,summary_txqueuelen_test3!Z6,summary_txqueuelen_test4!Z6,'summary_txqueuelen-test5'!Z6)</f>
        <v>11.55788</v>
      </c>
      <c r="AA6">
        <f>AVERAGE(summary_txqueuelen_test1!AA6,summary_txqueuelen_test2!AA6,summary_txqueuelen_test3!AA6,summary_txqueuelen_test4!AA6,'summary_txqueuelen-test5'!AA6)</f>
        <v>5.1161140000000005</v>
      </c>
      <c r="AB6">
        <f>AVERAGE(summary_txqueuelen_test1!AB6,summary_txqueuelen_test2!AB6,summary_txqueuelen_test3!AB6,summary_txqueuelen_test4!AB6,'summary_txqueuelen-test5'!AB6)</f>
        <v>6.166988000000001</v>
      </c>
      <c r="AC6">
        <f>AVERAGE(summary_txqueuelen_test1!AC6,summary_txqueuelen_test2!AC6,summary_txqueuelen_test3!AC6,summary_txqueuelen_test4!AC6,'summary_txqueuelen-test5'!AC6)</f>
        <v>1349.036</v>
      </c>
      <c r="AD6">
        <f>AVERAGE(summary_txqueuelen_test1!AD6,summary_txqueuelen_test2!AD6,summary_txqueuelen_test3!AD6,summary_txqueuelen_test4!AD6,'summary_txqueuelen-test5'!AD6)</f>
        <v>10.4</v>
      </c>
      <c r="AE6">
        <f>AVERAGE(summary_txqueuelen_test1!AE6,summary_txqueuelen_test2!AE6,summary_txqueuelen_test3!AE6,summary_txqueuelen_test4!AE6,'summary_txqueuelen-test5'!AE6)</f>
        <v>10</v>
      </c>
      <c r="AF6">
        <f>AVERAGE(summary_txqueuelen_test1!AF6,summary_txqueuelen_test2!AF6,summary_txqueuelen_test3!AF6,summary_txqueuelen_test4!AF6,'summary_txqueuelen-test5'!AF6)</f>
        <v>12</v>
      </c>
      <c r="AG6">
        <f>AVERAGE(summary_txqueuelen_test1!AG6,summary_txqueuelen_test2!AG6,summary_txqueuelen_test3!AG6,summary_txqueuelen_test4!AG6,'summary_txqueuelen-test5'!AG6)</f>
        <v>10</v>
      </c>
      <c r="AH6">
        <f>AVERAGE(summary_txqueuelen_test1!AH6,summary_txqueuelen_test2!AH6,summary_txqueuelen_test3!AH6,summary_txqueuelen_test4!AH6,'summary_txqueuelen-test5'!AH6)</f>
        <v>0</v>
      </c>
      <c r="AI6">
        <f>AVERAGE(summary_txqueuelen_test1!AI6,summary_txqueuelen_test2!AI6,summary_txqueuelen_test3!AI6,summary_txqueuelen_test4!AI6,'summary_txqueuelen-test5'!AI6)</f>
        <v>11.2</v>
      </c>
      <c r="AJ6">
        <f>AVERAGE(summary_txqueuelen_test1!AJ6,summary_txqueuelen_test2!AJ6,summary_txqueuelen_test3!AJ6,summary_txqueuelen_test4!AJ6,'summary_txqueuelen-test5'!AJ6)</f>
        <v>77.4</v>
      </c>
      <c r="AK6">
        <f>AVERAGE(summary_txqueuelen_test1!AK6,summary_txqueuelen_test2!AK6,summary_txqueuelen_test3!AK6,summary_txqueuelen_test4!AK6,'summary_txqueuelen-test5'!AK6)</f>
        <v>2.6</v>
      </c>
      <c r="AL6">
        <f>AVERAGE(summary_txqueuelen_test1!AL6,summary_txqueuelen_test2!AL6,summary_txqueuelen_test3!AL6,summary_txqueuelen_test4!AL6,'summary_txqueuelen-test5'!AL6)</f>
        <v>0</v>
      </c>
      <c r="AM6">
        <f>AVERAGE(summary_txqueuelen_test1!AM6,summary_txqueuelen_test2!AM6,summary_txqueuelen_test3!AM6,summary_txqueuelen_test4!AM6,'summary_txqueuelen-test5'!AM6)</f>
        <v>19.4</v>
      </c>
      <c r="AN6">
        <f>AVERAGE(summary_txqueuelen_test1!AN6,summary_txqueuelen_test2!AN6,summary_txqueuelen_test3!AN6,summary_txqueuelen_test4!AN6,'summary_txqueuelen-test5'!AN6)</f>
        <v>76.4</v>
      </c>
      <c r="AO6" t="e">
        <f>AVERAGE(summary_txqueuelen_test1!AO6,summary_txqueuelen_test2!AO6,summary_txqueuelen_test3!AO6,summary_txqueuelen_test4!AO6,'summary_txqueuelen-test5'!AO6)</f>
        <v>#DIV/0!</v>
      </c>
      <c r="AP6">
        <f>AVERAGE(summary_txqueuelen_test1!AP6,summary_txqueuelen_test2!AP6,summary_txqueuelen_test3!AP6,summary_txqueuelen_test4!AP6,'summary_txqueuelen-test5'!AP6)</f>
        <v>12708.6</v>
      </c>
      <c r="AQ6">
        <f>AVERAGE(summary_txqueuelen_test1!AQ6,summary_txqueuelen_test2!AQ6,summary_txqueuelen_test3!AQ6,summary_txqueuelen_test4!AQ6,'summary_txqueuelen-test5'!AQ6)</f>
        <v>24155.2</v>
      </c>
      <c r="AR6">
        <f>AVERAGE(summary_txqueuelen_test1!AR6,summary_txqueuelen_test2!AR6,summary_txqueuelen_test3!AR6,summary_txqueuelen_test4!AR6,'summary_txqueuelen-test5'!AR6)</f>
        <v>21975.2935218</v>
      </c>
      <c r="AS6">
        <f>AVERAGE(summary_txqueuelen_test1!AS6,summary_txqueuelen_test2!AS6,summary_txqueuelen_test3!AS6,summary_txqueuelen_test4!AS6,'summary_txqueuelen-test5'!AS6)</f>
        <v>513.2572907115656</v>
      </c>
      <c r="AT6">
        <f>AVERAGE(summary_txqueuelen_test1!AT6,summary_txqueuelen_test2!AT6,summary_txqueuelen_test3!AT6,summary_txqueuelen_test4!AT6,'summary_txqueuelen-test5'!AT6)</f>
        <v>13.4</v>
      </c>
      <c r="AU6">
        <f>AVERAGE(summary_txqueuelen_test1!AU6,summary_txqueuelen_test2!AU6,summary_txqueuelen_test3!AU6,summary_txqueuelen_test4!AU6,'summary_txqueuelen-test5'!AU6)</f>
        <v>2724.2</v>
      </c>
      <c r="AV6">
        <f>AVERAGE(summary_txqueuelen_test1!AV6,summary_txqueuelen_test2!AV6,summary_txqueuelen_test3!AV6,summary_txqueuelen_test4!AV6,'summary_txqueuelen-test5'!AV6)</f>
        <v>536.2525042</v>
      </c>
      <c r="AW6">
        <f>AVERAGE(summary_txqueuelen_test1!AW6,summary_txqueuelen_test2!AW6,summary_txqueuelen_test3!AW6,summary_txqueuelen_test4!AW6,'summary_txqueuelen-test5'!AW6)</f>
        <v>265.5455880996192</v>
      </c>
    </row>
    <row r="7" spans="1:49" ht="10.5">
      <c r="A7">
        <f>summary_txqueuelen_test1!A7</f>
        <v>7</v>
      </c>
      <c r="B7" t="str">
        <f>summary_txqueuelen_test1!B7</f>
        <v>20030323-221000</v>
      </c>
      <c r="C7" t="str">
        <f>summary_txqueuelen_test1!C7</f>
        <v>lon01.mb-ng.net:</v>
      </c>
      <c r="D7" t="str">
        <f>summary_txqueuelen_test1!D7</f>
        <v>192.168.0.3:</v>
      </c>
      <c r="E7" t="str">
        <f>summary_txqueuelen_test1!E7</f>
        <v>0x0</v>
      </c>
      <c r="F7">
        <f>summary_txqueuelen_test1!F7</f>
        <v>0</v>
      </c>
      <c r="G7">
        <f>summary_txqueuelen_test1!G7</f>
        <v>0</v>
      </c>
      <c r="H7">
        <f>summary_txqueuelen_test1!H7</f>
        <v>14233</v>
      </c>
      <c r="I7">
        <f>summary_txqueuelen_test1!I7</f>
        <v>1472</v>
      </c>
      <c r="J7">
        <f>summary_txqueuelen_test1!J7</f>
        <v>1000000</v>
      </c>
      <c r="K7">
        <f>AVERAGE(summary_txqueuelen_test1!K7,summary_txqueuelen_test2!K7,summary_txqueuelen_test3!K7,summary_txqueuelen_test4!K7,'summary_txqueuelen-test5'!K7)</f>
        <v>0</v>
      </c>
      <c r="L7">
        <f>AVERAGE(summary_txqueuelen_test1!L7,summary_txqueuelen_test2!L7,summary_txqueuelen_test3!L7,summary_txqueuelen_test4!L7,'summary_txqueuelen-test5'!L7)</f>
        <v>0</v>
      </c>
      <c r="M7">
        <f>AVERAGE(summary_txqueuelen_test1!M7,summary_txqueuelen_test2!M7,summary_txqueuelen_test3!M7,summary_txqueuelen_test4!M7,'summary_txqueuelen-test5'!M7)</f>
        <v>12.82862</v>
      </c>
      <c r="N7">
        <f>AVERAGE(summary_txqueuelen_test1!N7,summary_txqueuelen_test2!N7,summary_txqueuelen_test3!N7,summary_txqueuelen_test4!N7,'summary_txqueuelen-test5'!N7)</f>
        <v>10</v>
      </c>
      <c r="O7">
        <f>AVERAGE(summary_txqueuelen_test1!O7,summary_txqueuelen_test2!O7,summary_txqueuelen_test3!O7,summary_txqueuelen_test4!O7,'summary_txqueuelen-test5'!O7)</f>
        <v>12828621.6</v>
      </c>
      <c r="P7">
        <f>AVERAGE(summary_txqueuelen_test1!P7,summary_txqueuelen_test2!P7,summary_txqueuelen_test3!P7,summary_txqueuelen_test4!P7,'summary_txqueuelen-test5'!P7)</f>
        <v>917.9806000000001</v>
      </c>
      <c r="Q7">
        <f>AVERAGE(summary_txqueuelen_test1!Q7,summary_txqueuelen_test2!Q7,summary_txqueuelen_test3!Q7,summary_txqueuelen_test4!Q7,'summary_txqueuelen-test5'!Q7)</f>
        <v>998567.6</v>
      </c>
      <c r="R7">
        <f>AVERAGE(summary_txqueuelen_test1!R7,summary_txqueuelen_test2!R7,summary_txqueuelen_test3!R7,summary_txqueuelen_test4!R7,'summary_txqueuelen-test5'!R7)</f>
        <v>1432.4</v>
      </c>
      <c r="S7">
        <f>AVERAGE(summary_txqueuelen_test1!S7,summary_txqueuelen_test2!S7,summary_txqueuelen_test3!S7,summary_txqueuelen_test4!S7,'summary_txqueuelen-test5'!S7)</f>
        <v>0</v>
      </c>
      <c r="T7">
        <f>AVERAGE(summary_txqueuelen_test1!T7,summary_txqueuelen_test2!T7,summary_txqueuelen_test3!T7,summary_txqueuelen_test4!T7,'summary_txqueuelen-test5'!T7)</f>
        <v>0.144</v>
      </c>
      <c r="U7">
        <f>AVERAGE(summary_txqueuelen_test1!U7,summary_txqueuelen_test2!U7,summary_txqueuelen_test3!U7,summary_txqueuelen_test4!U7,'summary_txqueuelen-test5'!U7)</f>
        <v>12830564.8</v>
      </c>
      <c r="V7">
        <f>AVERAGE(summary_txqueuelen_test1!V7,summary_txqueuelen_test2!V7,summary_txqueuelen_test3!V7,summary_txqueuelen_test4!V7,'summary_txqueuelen-test5'!V7)</f>
        <v>12.84932</v>
      </c>
      <c r="W7">
        <f>AVERAGE(summary_txqueuelen_test1!W7,summary_txqueuelen_test2!W7,summary_txqueuelen_test3!W7,summary_txqueuelen_test4!W7,'summary_txqueuelen-test5'!W7)</f>
        <v>916.5462</v>
      </c>
      <c r="X7">
        <f>AVERAGE(summary_txqueuelen_test1!X7,summary_txqueuelen_test2!X7,summary_txqueuelen_test3!X7,summary_txqueuelen_test4!X7,'summary_txqueuelen-test5'!X7)</f>
        <v>957.6413999999999</v>
      </c>
      <c r="Y7">
        <f>AVERAGE(summary_txqueuelen_test1!Y7,summary_txqueuelen_test2!Y7,summary_txqueuelen_test3!Y7,summary_txqueuelen_test4!Y7,'summary_txqueuelen-test5'!Y7)</f>
        <v>998538.6</v>
      </c>
      <c r="Z7">
        <f>AVERAGE(summary_txqueuelen_test1!Z7,summary_txqueuelen_test2!Z7,summary_txqueuelen_test3!Z7,summary_txqueuelen_test4!Z7,'summary_txqueuelen-test5'!Z7)</f>
        <v>11.51396</v>
      </c>
      <c r="AA7">
        <f>AVERAGE(summary_txqueuelen_test1!AA7,summary_txqueuelen_test2!AA7,summary_txqueuelen_test3!AA7,summary_txqueuelen_test4!AA7,'summary_txqueuelen-test5'!AA7)</f>
        <v>5.218446</v>
      </c>
      <c r="AB7">
        <f>AVERAGE(summary_txqueuelen_test1!AB7,summary_txqueuelen_test2!AB7,summary_txqueuelen_test3!AB7,summary_txqueuelen_test4!AB7,'summary_txqueuelen-test5'!AB7)</f>
        <v>5.594386</v>
      </c>
      <c r="AC7">
        <f>AVERAGE(summary_txqueuelen_test1!AC7,summary_txqueuelen_test2!AC7,summary_txqueuelen_test3!AC7,summary_txqueuelen_test4!AC7,'summary_txqueuelen-test5'!AC7)</f>
        <v>1215.0900000000001</v>
      </c>
      <c r="AD7">
        <f>AVERAGE(summary_txqueuelen_test1!AD7,summary_txqueuelen_test2!AD7,summary_txqueuelen_test3!AD7,summary_txqueuelen_test4!AD7,'summary_txqueuelen-test5'!AD7)</f>
        <v>10.6</v>
      </c>
      <c r="AE7">
        <f>AVERAGE(summary_txqueuelen_test1!AE7,summary_txqueuelen_test2!AE7,summary_txqueuelen_test3!AE7,summary_txqueuelen_test4!AE7,'summary_txqueuelen-test5'!AE7)</f>
        <v>10</v>
      </c>
      <c r="AF7">
        <f>AVERAGE(summary_txqueuelen_test1!AF7,summary_txqueuelen_test2!AF7,summary_txqueuelen_test3!AF7,summary_txqueuelen_test4!AF7,'summary_txqueuelen-test5'!AF7)</f>
        <v>12.2</v>
      </c>
      <c r="AG7">
        <f>AVERAGE(summary_txqueuelen_test1!AG7,summary_txqueuelen_test2!AG7,summary_txqueuelen_test3!AG7,summary_txqueuelen_test4!AG7,'summary_txqueuelen-test5'!AG7)</f>
        <v>9.2</v>
      </c>
      <c r="AH7">
        <f>AVERAGE(summary_txqueuelen_test1!AH7,summary_txqueuelen_test2!AH7,summary_txqueuelen_test3!AH7,summary_txqueuelen_test4!AH7,'summary_txqueuelen-test5'!AH7)</f>
        <v>0</v>
      </c>
      <c r="AI7">
        <f>AVERAGE(summary_txqueuelen_test1!AI7,summary_txqueuelen_test2!AI7,summary_txqueuelen_test3!AI7,summary_txqueuelen_test4!AI7,'summary_txqueuelen-test5'!AI7)</f>
        <v>13</v>
      </c>
      <c r="AJ7">
        <f>AVERAGE(summary_txqueuelen_test1!AJ7,summary_txqueuelen_test2!AJ7,summary_txqueuelen_test3!AJ7,summary_txqueuelen_test4!AJ7,'summary_txqueuelen-test5'!AJ7)</f>
        <v>76.2</v>
      </c>
      <c r="AK7">
        <f>AVERAGE(summary_txqueuelen_test1!AK7,summary_txqueuelen_test2!AK7,summary_txqueuelen_test3!AK7,summary_txqueuelen_test4!AK7,'summary_txqueuelen-test5'!AK7)</f>
        <v>2.8</v>
      </c>
      <c r="AL7">
        <f>AVERAGE(summary_txqueuelen_test1!AL7,summary_txqueuelen_test2!AL7,summary_txqueuelen_test3!AL7,summary_txqueuelen_test4!AL7,'summary_txqueuelen-test5'!AL7)</f>
        <v>0</v>
      </c>
      <c r="AM7">
        <f>AVERAGE(summary_txqueuelen_test1!AM7,summary_txqueuelen_test2!AM7,summary_txqueuelen_test3!AM7,summary_txqueuelen_test4!AM7,'summary_txqueuelen-test5'!AM7)</f>
        <v>20.6</v>
      </c>
      <c r="AN7">
        <f>AVERAGE(summary_txqueuelen_test1!AN7,summary_txqueuelen_test2!AN7,summary_txqueuelen_test3!AN7,summary_txqueuelen_test4!AN7,'summary_txqueuelen-test5'!AN7)</f>
        <v>75.4</v>
      </c>
      <c r="AO7" t="e">
        <f>AVERAGE(summary_txqueuelen_test1!AO7,summary_txqueuelen_test2!AO7,summary_txqueuelen_test3!AO7,summary_txqueuelen_test4!AO7,'summary_txqueuelen-test5'!AO7)</f>
        <v>#DIV/0!</v>
      </c>
      <c r="AP7">
        <f>AVERAGE(summary_txqueuelen_test1!AP7,summary_txqueuelen_test2!AP7,summary_txqueuelen_test3!AP7,summary_txqueuelen_test4!AP7,'summary_txqueuelen-test5'!AP7)</f>
        <v>16969.4</v>
      </c>
      <c r="AQ7">
        <f>AVERAGE(summary_txqueuelen_test1!AQ7,summary_txqueuelen_test2!AQ7,summary_txqueuelen_test3!AQ7,summary_txqueuelen_test4!AQ7,'summary_txqueuelen-test5'!AQ7)</f>
        <v>33229</v>
      </c>
      <c r="AR7">
        <f>AVERAGE(summary_txqueuelen_test1!AR7,summary_txqueuelen_test2!AR7,summary_txqueuelen_test3!AR7,summary_txqueuelen_test4!AR7,'summary_txqueuelen-test5'!AR7)</f>
        <v>21318.0417478</v>
      </c>
      <c r="AS7">
        <f>AVERAGE(summary_txqueuelen_test1!AS7,summary_txqueuelen_test2!AS7,summary_txqueuelen_test3!AS7,summary_txqueuelen_test4!AS7,'summary_txqueuelen-test5'!AS7)</f>
        <v>410.4718579687906</v>
      </c>
      <c r="AT7">
        <f>AVERAGE(summary_txqueuelen_test1!AT7,summary_txqueuelen_test2!AT7,summary_txqueuelen_test3!AT7,summary_txqueuelen_test4!AT7,'summary_txqueuelen-test5'!AT7)</f>
        <v>9.8</v>
      </c>
      <c r="AU7">
        <f>AVERAGE(summary_txqueuelen_test1!AU7,summary_txqueuelen_test2!AU7,summary_txqueuelen_test3!AU7,summary_txqueuelen_test4!AU7,'summary_txqueuelen-test5'!AU7)</f>
        <v>12135</v>
      </c>
      <c r="AV7">
        <f>AVERAGE(summary_txqueuelen_test1!AV7,summary_txqueuelen_test2!AV7,summary_txqueuelen_test3!AV7,summary_txqueuelen_test4!AV7,'summary_txqueuelen-test5'!AV7)</f>
        <v>261.9598154</v>
      </c>
      <c r="AW7">
        <f>AVERAGE(summary_txqueuelen_test1!AW7,summary_txqueuelen_test2!AW7,summary_txqueuelen_test3!AW7,summary_txqueuelen_test4!AW7,'summary_txqueuelen-test5'!AW7)</f>
        <v>112.13321170711404</v>
      </c>
    </row>
    <row r="8" spans="1:49" ht="10.5">
      <c r="A8">
        <f>summary_txqueuelen_test1!A8</f>
        <v>8</v>
      </c>
      <c r="B8" t="str">
        <f>summary_txqueuelen_test1!B8</f>
        <v>20030323-221031</v>
      </c>
      <c r="C8" t="str">
        <f>summary_txqueuelen_test1!C8</f>
        <v>lon01.mb-ng.net:</v>
      </c>
      <c r="D8" t="str">
        <f>summary_txqueuelen_test1!D8</f>
        <v>192.168.0.3:</v>
      </c>
      <c r="E8" t="str">
        <f>summary_txqueuelen_test1!E8</f>
        <v>0x0</v>
      </c>
      <c r="F8">
        <f>summary_txqueuelen_test1!F8</f>
        <v>0</v>
      </c>
      <c r="G8">
        <f>summary_txqueuelen_test1!G8</f>
        <v>0</v>
      </c>
      <c r="H8">
        <f>summary_txqueuelen_test1!H8</f>
        <v>14233</v>
      </c>
      <c r="I8">
        <f>summary_txqueuelen_test1!I8</f>
        <v>1472</v>
      </c>
      <c r="J8">
        <f>summary_txqueuelen_test1!J8</f>
        <v>1000000</v>
      </c>
      <c r="K8">
        <f>AVERAGE(summary_txqueuelen_test1!K8,summary_txqueuelen_test2!K8,summary_txqueuelen_test3!K8,summary_txqueuelen_test4!K8,'summary_txqueuelen-test5'!K8)</f>
        <v>0</v>
      </c>
      <c r="L8">
        <f>AVERAGE(summary_txqueuelen_test1!L8,summary_txqueuelen_test2!L8,summary_txqueuelen_test3!L8,summary_txqueuelen_test4!L8,'summary_txqueuelen-test5'!L8)</f>
        <v>0</v>
      </c>
      <c r="M8">
        <f>AVERAGE(summary_txqueuelen_test1!M8,summary_txqueuelen_test2!M8,summary_txqueuelen_test3!M8,summary_txqueuelen_test4!M8,'summary_txqueuelen-test5'!M8)</f>
        <v>12.810920000000001</v>
      </c>
      <c r="N8">
        <f>AVERAGE(summary_txqueuelen_test1!N8,summary_txqueuelen_test2!N8,summary_txqueuelen_test3!N8,summary_txqueuelen_test4!N8,'summary_txqueuelen-test5'!N8)</f>
        <v>10</v>
      </c>
      <c r="O8">
        <f>AVERAGE(summary_txqueuelen_test1!O8,summary_txqueuelen_test2!O8,summary_txqueuelen_test3!O8,summary_txqueuelen_test4!O8,'summary_txqueuelen-test5'!O8)</f>
        <v>12810927.4</v>
      </c>
      <c r="P8">
        <f>AVERAGE(summary_txqueuelen_test1!P8,summary_txqueuelen_test2!P8,summary_txqueuelen_test3!P8,summary_txqueuelen_test4!P8,'summary_txqueuelen-test5'!P8)</f>
        <v>919.2186000000002</v>
      </c>
      <c r="Q8">
        <f>AVERAGE(summary_txqueuelen_test1!Q8,summary_txqueuelen_test2!Q8,summary_txqueuelen_test3!Q8,summary_txqueuelen_test4!Q8,'summary_txqueuelen-test5'!Q8)</f>
        <v>999370.8</v>
      </c>
      <c r="R8">
        <f>AVERAGE(summary_txqueuelen_test1!R8,summary_txqueuelen_test2!R8,summary_txqueuelen_test3!R8,summary_txqueuelen_test4!R8,'summary_txqueuelen-test5'!R8)</f>
        <v>629.2</v>
      </c>
      <c r="S8">
        <f>AVERAGE(summary_txqueuelen_test1!S8,summary_txqueuelen_test2!S8,summary_txqueuelen_test3!S8,summary_txqueuelen_test4!S8,'summary_txqueuelen-test5'!S8)</f>
        <v>0</v>
      </c>
      <c r="T8">
        <f>AVERAGE(summary_txqueuelen_test1!T8,summary_txqueuelen_test2!T8,summary_txqueuelen_test3!T8,summary_txqueuelen_test4!T8,'summary_txqueuelen-test5'!T8)</f>
        <v>0.062</v>
      </c>
      <c r="U8">
        <f>AVERAGE(summary_txqueuelen_test1!U8,summary_txqueuelen_test2!U8,summary_txqueuelen_test3!U8,summary_txqueuelen_test4!U8,'summary_txqueuelen-test5'!U8)</f>
        <v>12810875.8</v>
      </c>
      <c r="V8">
        <f>AVERAGE(summary_txqueuelen_test1!V8,summary_txqueuelen_test2!V8,summary_txqueuelen_test3!V8,summary_txqueuelen_test4!V8,'summary_txqueuelen-test5'!V8)</f>
        <v>12.81898</v>
      </c>
      <c r="W8">
        <f>AVERAGE(summary_txqueuelen_test1!W8,summary_txqueuelen_test2!W8,summary_txqueuelen_test3!W8,summary_txqueuelen_test4!W8,'summary_txqueuelen-test5'!W8)</f>
        <v>918.6451999999999</v>
      </c>
      <c r="X8">
        <f>AVERAGE(summary_txqueuelen_test1!X8,summary_txqueuelen_test2!X8,summary_txqueuelen_test3!X8,summary_txqueuelen_test4!X8,'summary_txqueuelen-test5'!X8)</f>
        <v>959.8344000000001</v>
      </c>
      <c r="Y8">
        <f>AVERAGE(summary_txqueuelen_test1!Y8,summary_txqueuelen_test2!Y8,summary_txqueuelen_test3!Y8,summary_txqueuelen_test4!Y8,'summary_txqueuelen-test5'!Y8)</f>
        <v>999360.2</v>
      </c>
      <c r="Z8">
        <f>AVERAGE(summary_txqueuelen_test1!Z8,summary_txqueuelen_test2!Z8,summary_txqueuelen_test3!Z8,summary_txqueuelen_test4!Z8,'summary_txqueuelen-test5'!Z8)</f>
        <v>11.56804</v>
      </c>
      <c r="AA8">
        <f>AVERAGE(summary_txqueuelen_test1!AA8,summary_txqueuelen_test2!AA8,summary_txqueuelen_test3!AA8,summary_txqueuelen_test4!AA8,'summary_txqueuelen-test5'!AA8)</f>
        <v>4.998124</v>
      </c>
      <c r="AB8">
        <f>AVERAGE(summary_txqueuelen_test1!AB8,summary_txqueuelen_test2!AB8,summary_txqueuelen_test3!AB8,summary_txqueuelen_test4!AB8,'summary_txqueuelen-test5'!AB8)</f>
        <v>6.472042</v>
      </c>
      <c r="AC8">
        <f>AVERAGE(summary_txqueuelen_test1!AC8,summary_txqueuelen_test2!AC8,summary_txqueuelen_test3!AC8,summary_txqueuelen_test4!AC8,'summary_txqueuelen-test5'!AC8)</f>
        <v>1354.1879999999999</v>
      </c>
      <c r="AD8">
        <f>AVERAGE(summary_txqueuelen_test1!AD8,summary_txqueuelen_test2!AD8,summary_txqueuelen_test3!AD8,summary_txqueuelen_test4!AD8,'summary_txqueuelen-test5'!AD8)</f>
        <v>10</v>
      </c>
      <c r="AE8">
        <f>AVERAGE(summary_txqueuelen_test1!AE8,summary_txqueuelen_test2!AE8,summary_txqueuelen_test3!AE8,summary_txqueuelen_test4!AE8,'summary_txqueuelen-test5'!AE8)</f>
        <v>10</v>
      </c>
      <c r="AF8">
        <f>AVERAGE(summary_txqueuelen_test1!AF8,summary_txqueuelen_test2!AF8,summary_txqueuelen_test3!AF8,summary_txqueuelen_test4!AF8,'summary_txqueuelen-test5'!AF8)</f>
        <v>12</v>
      </c>
      <c r="AG8">
        <f>AVERAGE(summary_txqueuelen_test1!AG8,summary_txqueuelen_test2!AG8,summary_txqueuelen_test3!AG8,summary_txqueuelen_test4!AG8,'summary_txqueuelen-test5'!AG8)</f>
        <v>10</v>
      </c>
      <c r="AH8">
        <f>AVERAGE(summary_txqueuelen_test1!AH8,summary_txqueuelen_test2!AH8,summary_txqueuelen_test3!AH8,summary_txqueuelen_test4!AH8,'summary_txqueuelen-test5'!AH8)</f>
        <v>0</v>
      </c>
      <c r="AI8">
        <f>AVERAGE(summary_txqueuelen_test1!AI8,summary_txqueuelen_test2!AI8,summary_txqueuelen_test3!AI8,summary_txqueuelen_test4!AI8,'summary_txqueuelen-test5'!AI8)</f>
        <v>10.8</v>
      </c>
      <c r="AJ8">
        <f>AVERAGE(summary_txqueuelen_test1!AJ8,summary_txqueuelen_test2!AJ8,summary_txqueuelen_test3!AJ8,summary_txqueuelen_test4!AJ8,'summary_txqueuelen-test5'!AJ8)</f>
        <v>77.4</v>
      </c>
      <c r="AK8">
        <f>AVERAGE(summary_txqueuelen_test1!AK8,summary_txqueuelen_test2!AK8,summary_txqueuelen_test3!AK8,summary_txqueuelen_test4!AK8,'summary_txqueuelen-test5'!AK8)</f>
        <v>2.6</v>
      </c>
      <c r="AL8">
        <f>AVERAGE(summary_txqueuelen_test1!AL8,summary_txqueuelen_test2!AL8,summary_txqueuelen_test3!AL8,summary_txqueuelen_test4!AL8,'summary_txqueuelen-test5'!AL8)</f>
        <v>0</v>
      </c>
      <c r="AM8">
        <f>AVERAGE(summary_txqueuelen_test1!AM8,summary_txqueuelen_test2!AM8,summary_txqueuelen_test3!AM8,summary_txqueuelen_test4!AM8,'summary_txqueuelen-test5'!AM8)</f>
        <v>19</v>
      </c>
      <c r="AN8">
        <f>AVERAGE(summary_txqueuelen_test1!AN8,summary_txqueuelen_test2!AN8,summary_txqueuelen_test3!AN8,summary_txqueuelen_test4!AN8,'summary_txqueuelen-test5'!AN8)</f>
        <v>76.8</v>
      </c>
      <c r="AO8" t="e">
        <f>AVERAGE(summary_txqueuelen_test1!AO8,summary_txqueuelen_test2!AO8,summary_txqueuelen_test3!AO8,summary_txqueuelen_test4!AO8,'summary_txqueuelen-test5'!AO8)</f>
        <v>#DIV/0!</v>
      </c>
      <c r="AP8">
        <f>AVERAGE(summary_txqueuelen_test1!AP8,summary_txqueuelen_test2!AP8,summary_txqueuelen_test3!AP8,summary_txqueuelen_test4!AP8,'summary_txqueuelen-test5'!AP8)</f>
        <v>16975.2</v>
      </c>
      <c r="AQ8">
        <f>AVERAGE(summary_txqueuelen_test1!AQ8,summary_txqueuelen_test2!AQ8,summary_txqueuelen_test3!AQ8,summary_txqueuelen_test4!AQ8,'summary_txqueuelen-test5'!AQ8)</f>
        <v>39251.6</v>
      </c>
      <c r="AR8">
        <f>AVERAGE(summary_txqueuelen_test1!AR8,summary_txqueuelen_test2!AR8,summary_txqueuelen_test3!AR8,summary_txqueuelen_test4!AR8,'summary_txqueuelen-test5'!AR8)</f>
        <v>21354.3761818</v>
      </c>
      <c r="AS8">
        <f>AVERAGE(summary_txqueuelen_test1!AS8,summary_txqueuelen_test2!AS8,summary_txqueuelen_test3!AS8,summary_txqueuelen_test4!AS8,'summary_txqueuelen-test5'!AS8)</f>
        <v>293.4158449050245</v>
      </c>
      <c r="AT8">
        <f>AVERAGE(summary_txqueuelen_test1!AT8,summary_txqueuelen_test2!AT8,summary_txqueuelen_test3!AT8,summary_txqueuelen_test4!AT8,'summary_txqueuelen-test5'!AT8)</f>
        <v>-168.4</v>
      </c>
      <c r="AU8">
        <f>AVERAGE(summary_txqueuelen_test1!AU8,summary_txqueuelen_test2!AU8,summary_txqueuelen_test3!AU8,summary_txqueuelen_test4!AU8,'summary_txqueuelen-test5'!AU8)</f>
        <v>18020.2</v>
      </c>
      <c r="AV8">
        <f>AVERAGE(summary_txqueuelen_test1!AV8,summary_txqueuelen_test2!AV8,summary_txqueuelen_test3!AV8,summary_txqueuelen_test4!AV8,'summary_txqueuelen-test5'!AV8)</f>
        <v>270.3480092</v>
      </c>
      <c r="AW8">
        <f>AVERAGE(summary_txqueuelen_test1!AW8,summary_txqueuelen_test2!AW8,summary_txqueuelen_test3!AW8,summary_txqueuelen_test4!AW8,'summary_txqueuelen-test5'!AW8)</f>
        <v>214.2521578725018</v>
      </c>
    </row>
    <row r="9" spans="1:49" ht="10.5">
      <c r="A9">
        <f>summary_txqueuelen_test1!A9</f>
        <v>9</v>
      </c>
      <c r="B9" t="str">
        <f>summary_txqueuelen_test1!B9</f>
        <v>20030323-221059</v>
      </c>
      <c r="C9" t="str">
        <f>summary_txqueuelen_test1!C9</f>
        <v>lon01.mb-ng.net:</v>
      </c>
      <c r="D9" t="str">
        <f>summary_txqueuelen_test1!D9</f>
        <v>192.168.0.3:</v>
      </c>
      <c r="E9" t="str">
        <f>summary_txqueuelen_test1!E9</f>
        <v>0x0</v>
      </c>
      <c r="F9">
        <f>summary_txqueuelen_test1!F9</f>
        <v>0</v>
      </c>
      <c r="G9">
        <f>summary_txqueuelen_test1!G9</f>
        <v>0</v>
      </c>
      <c r="H9">
        <f>summary_txqueuelen_test1!H9</f>
        <v>14233</v>
      </c>
      <c r="I9">
        <f>summary_txqueuelen_test1!I9</f>
        <v>1472</v>
      </c>
      <c r="J9">
        <f>summary_txqueuelen_test1!J9</f>
        <v>1000000</v>
      </c>
      <c r="K9">
        <f>AVERAGE(summary_txqueuelen_test1!K9,summary_txqueuelen_test2!K9,summary_txqueuelen_test3!K9,summary_txqueuelen_test4!K9,'summary_txqueuelen-test5'!K9)</f>
        <v>0</v>
      </c>
      <c r="L9">
        <f>AVERAGE(summary_txqueuelen_test1!L9,summary_txqueuelen_test2!L9,summary_txqueuelen_test3!L9,summary_txqueuelen_test4!L9,'summary_txqueuelen-test5'!L9)</f>
        <v>0</v>
      </c>
      <c r="M9">
        <f>AVERAGE(summary_txqueuelen_test1!M9,summary_txqueuelen_test2!M9,summary_txqueuelen_test3!M9,summary_txqueuelen_test4!M9,'summary_txqueuelen-test5'!M9)</f>
        <v>12.80058</v>
      </c>
      <c r="N9">
        <f>AVERAGE(summary_txqueuelen_test1!N9,summary_txqueuelen_test2!N9,summary_txqueuelen_test3!N9,summary_txqueuelen_test4!N9,'summary_txqueuelen-test5'!N9)</f>
        <v>10</v>
      </c>
      <c r="O9">
        <f>AVERAGE(summary_txqueuelen_test1!O9,summary_txqueuelen_test2!O9,summary_txqueuelen_test3!O9,summary_txqueuelen_test4!O9,'summary_txqueuelen-test5'!O9)</f>
        <v>12800579.4</v>
      </c>
      <c r="P9">
        <f>AVERAGE(summary_txqueuelen_test1!P9,summary_txqueuelen_test2!P9,summary_txqueuelen_test3!P9,summary_txqueuelen_test4!P9,'summary_txqueuelen-test5'!P9)</f>
        <v>919.9594000000001</v>
      </c>
      <c r="Q9">
        <f>AVERAGE(summary_txqueuelen_test1!Q9,summary_txqueuelen_test2!Q9,summary_txqueuelen_test3!Q9,summary_txqueuelen_test4!Q9,'summary_txqueuelen-test5'!Q9)</f>
        <v>999373.8</v>
      </c>
      <c r="R9">
        <f>AVERAGE(summary_txqueuelen_test1!R9,summary_txqueuelen_test2!R9,summary_txqueuelen_test3!R9,summary_txqueuelen_test4!R9,'summary_txqueuelen-test5'!R9)</f>
        <v>626.2</v>
      </c>
      <c r="S9">
        <f>AVERAGE(summary_txqueuelen_test1!S9,summary_txqueuelen_test2!S9,summary_txqueuelen_test3!S9,summary_txqueuelen_test4!S9,'summary_txqueuelen-test5'!S9)</f>
        <v>0</v>
      </c>
      <c r="T9">
        <f>AVERAGE(summary_txqueuelen_test1!T9,summary_txqueuelen_test2!T9,summary_txqueuelen_test3!T9,summary_txqueuelen_test4!T9,'summary_txqueuelen-test5'!T9)</f>
        <v>0.062</v>
      </c>
      <c r="U9">
        <f>AVERAGE(summary_txqueuelen_test1!U9,summary_txqueuelen_test2!U9,summary_txqueuelen_test3!U9,summary_txqueuelen_test4!U9,'summary_txqueuelen-test5'!U9)</f>
        <v>12800502.4</v>
      </c>
      <c r="V9">
        <f>AVERAGE(summary_txqueuelen_test1!V9,summary_txqueuelen_test2!V9,summary_txqueuelen_test3!V9,summary_txqueuelen_test4!V9,'summary_txqueuelen-test5'!V9)</f>
        <v>12.808539999999999</v>
      </c>
      <c r="W9">
        <f>AVERAGE(summary_txqueuelen_test1!W9,summary_txqueuelen_test2!W9,summary_txqueuelen_test3!W9,summary_txqueuelen_test4!W9,'summary_txqueuelen-test5'!W9)</f>
        <v>919.3889999999999</v>
      </c>
      <c r="X9">
        <f>AVERAGE(summary_txqueuelen_test1!X9,summary_txqueuelen_test2!X9,summary_txqueuelen_test3!X9,summary_txqueuelen_test4!X9,'summary_txqueuelen-test5'!X9)</f>
        <v>960.6116</v>
      </c>
      <c r="Y9">
        <f>AVERAGE(summary_txqueuelen_test1!Y9,summary_txqueuelen_test2!Y9,summary_txqueuelen_test3!Y9,summary_txqueuelen_test4!Y9,'summary_txqueuelen-test5'!Y9)</f>
        <v>999362.8</v>
      </c>
      <c r="Z9">
        <f>AVERAGE(summary_txqueuelen_test1!Z9,summary_txqueuelen_test2!Z9,summary_txqueuelen_test3!Z9,summary_txqueuelen_test4!Z9,'summary_txqueuelen-test5'!Z9)</f>
        <v>11.566260000000002</v>
      </c>
      <c r="AA9">
        <f>AVERAGE(summary_txqueuelen_test1!AA9,summary_txqueuelen_test2!AA9,summary_txqueuelen_test3!AA9,summary_txqueuelen_test4!AA9,'summary_txqueuelen-test5'!AA9)</f>
        <v>5.06923</v>
      </c>
      <c r="AB9">
        <f>AVERAGE(summary_txqueuelen_test1!AB9,summary_txqueuelen_test2!AB9,summary_txqueuelen_test3!AB9,summary_txqueuelen_test4!AB9,'summary_txqueuelen-test5'!AB9)</f>
        <v>6.327904</v>
      </c>
      <c r="AC9">
        <f>AVERAGE(summary_txqueuelen_test1!AC9,summary_txqueuelen_test2!AC9,summary_txqueuelen_test3!AC9,summary_txqueuelen_test4!AC9,'summary_txqueuelen-test5'!AC9)</f>
        <v>1343.236</v>
      </c>
      <c r="AD9">
        <f>AVERAGE(summary_txqueuelen_test1!AD9,summary_txqueuelen_test2!AD9,summary_txqueuelen_test3!AD9,summary_txqueuelen_test4!AD9,'summary_txqueuelen-test5'!AD9)</f>
        <v>10</v>
      </c>
      <c r="AE9">
        <f>AVERAGE(summary_txqueuelen_test1!AE9,summary_txqueuelen_test2!AE9,summary_txqueuelen_test3!AE9,summary_txqueuelen_test4!AE9,'summary_txqueuelen-test5'!AE9)</f>
        <v>10</v>
      </c>
      <c r="AF9">
        <f>AVERAGE(summary_txqueuelen_test1!AF9,summary_txqueuelen_test2!AF9,summary_txqueuelen_test3!AF9,summary_txqueuelen_test4!AF9,'summary_txqueuelen-test5'!AF9)</f>
        <v>12</v>
      </c>
      <c r="AG9">
        <f>AVERAGE(summary_txqueuelen_test1!AG9,summary_txqueuelen_test2!AG9,summary_txqueuelen_test3!AG9,summary_txqueuelen_test4!AG9,'summary_txqueuelen-test5'!AG9)</f>
        <v>10</v>
      </c>
      <c r="AH9">
        <f>AVERAGE(summary_txqueuelen_test1!AH9,summary_txqueuelen_test2!AH9,summary_txqueuelen_test3!AH9,summary_txqueuelen_test4!AH9,'summary_txqueuelen-test5'!AH9)</f>
        <v>0</v>
      </c>
      <c r="AI9">
        <f>AVERAGE(summary_txqueuelen_test1!AI9,summary_txqueuelen_test2!AI9,summary_txqueuelen_test3!AI9,summary_txqueuelen_test4!AI9,'summary_txqueuelen-test5'!AI9)</f>
        <v>10.8</v>
      </c>
      <c r="AJ9">
        <f>AVERAGE(summary_txqueuelen_test1!AJ9,summary_txqueuelen_test2!AJ9,summary_txqueuelen_test3!AJ9,summary_txqueuelen_test4!AJ9,'summary_txqueuelen-test5'!AJ9)</f>
        <v>77.8</v>
      </c>
      <c r="AK9">
        <f>AVERAGE(summary_txqueuelen_test1!AK9,summary_txqueuelen_test2!AK9,summary_txqueuelen_test3!AK9,summary_txqueuelen_test4!AK9,'summary_txqueuelen-test5'!AK9)</f>
        <v>2.8</v>
      </c>
      <c r="AL9">
        <f>AVERAGE(summary_txqueuelen_test1!AL9,summary_txqueuelen_test2!AL9,summary_txqueuelen_test3!AL9,summary_txqueuelen_test4!AL9,'summary_txqueuelen-test5'!AL9)</f>
        <v>0</v>
      </c>
      <c r="AM9">
        <f>AVERAGE(summary_txqueuelen_test1!AM9,summary_txqueuelen_test2!AM9,summary_txqueuelen_test3!AM9,summary_txqueuelen_test4!AM9,'summary_txqueuelen-test5'!AM9)</f>
        <v>18.8</v>
      </c>
      <c r="AN9">
        <f>AVERAGE(summary_txqueuelen_test1!AN9,summary_txqueuelen_test2!AN9,summary_txqueuelen_test3!AN9,summary_txqueuelen_test4!AN9,'summary_txqueuelen-test5'!AN9)</f>
        <v>76.6</v>
      </c>
      <c r="AO9" t="e">
        <f>AVERAGE(summary_txqueuelen_test1!AO9,summary_txqueuelen_test2!AO9,summary_txqueuelen_test3!AO9,summary_txqueuelen_test4!AO9,'summary_txqueuelen-test5'!AO9)</f>
        <v>#DIV/0!</v>
      </c>
      <c r="AP9">
        <f>AVERAGE(summary_txqueuelen_test1!AP9,summary_txqueuelen_test2!AP9,summary_txqueuelen_test3!AP9,summary_txqueuelen_test4!AP9,'summary_txqueuelen-test5'!AP9)</f>
        <v>16989.6</v>
      </c>
      <c r="AQ9">
        <f>AVERAGE(summary_txqueuelen_test1!AQ9,summary_txqueuelen_test2!AQ9,summary_txqueuelen_test3!AQ9,summary_txqueuelen_test4!AQ9,'summary_txqueuelen-test5'!AQ9)</f>
        <v>30743.6</v>
      </c>
      <c r="AR9">
        <f>AVERAGE(summary_txqueuelen_test1!AR9,summary_txqueuelen_test2!AR9,summary_txqueuelen_test3!AR9,summary_txqueuelen_test4!AR9,'summary_txqueuelen-test5'!AR9)</f>
        <v>21356.333797799998</v>
      </c>
      <c r="AS9">
        <f>AVERAGE(summary_txqueuelen_test1!AS9,summary_txqueuelen_test2!AS9,summary_txqueuelen_test3!AS9,summary_txqueuelen_test4!AS9,'summary_txqueuelen-test5'!AS9)</f>
        <v>289.1858817116366</v>
      </c>
      <c r="AT9">
        <f>AVERAGE(summary_txqueuelen_test1!AT9,summary_txqueuelen_test2!AT9,summary_txqueuelen_test3!AT9,summary_txqueuelen_test4!AT9,'summary_txqueuelen-test5'!AT9)</f>
        <v>-1.6</v>
      </c>
      <c r="AU9">
        <f>AVERAGE(summary_txqueuelen_test1!AU9,summary_txqueuelen_test2!AU9,summary_txqueuelen_test3!AU9,summary_txqueuelen_test4!AU9,'summary_txqueuelen-test5'!AU9)</f>
        <v>9698</v>
      </c>
      <c r="AV9">
        <f>AVERAGE(summary_txqueuelen_test1!AV9,summary_txqueuelen_test2!AV9,summary_txqueuelen_test3!AV9,summary_txqueuelen_test4!AV9,'summary_txqueuelen-test5'!AV9)</f>
        <v>372.52723319999996</v>
      </c>
      <c r="AW9">
        <f>AVERAGE(summary_txqueuelen_test1!AW9,summary_txqueuelen_test2!AW9,summary_txqueuelen_test3!AW9,summary_txqueuelen_test4!AW9,'summary_txqueuelen-test5'!AW9)</f>
        <v>171.16565861949243</v>
      </c>
    </row>
    <row r="10" spans="1:49" ht="10.5">
      <c r="A10">
        <f>summary_txqueuelen_test1!A10</f>
        <v>10</v>
      </c>
      <c r="B10" t="str">
        <f>summary_txqueuelen_test1!B10</f>
        <v>20030323-221129</v>
      </c>
      <c r="C10" t="str">
        <f>summary_txqueuelen_test1!C10</f>
        <v>lon01.mb-ng.net:</v>
      </c>
      <c r="D10" t="str">
        <f>summary_txqueuelen_test1!D10</f>
        <v>192.168.0.3:</v>
      </c>
      <c r="E10" t="str">
        <f>summary_txqueuelen_test1!E10</f>
        <v>0x0</v>
      </c>
      <c r="F10">
        <f>summary_txqueuelen_test1!F10</f>
        <v>0</v>
      </c>
      <c r="G10">
        <f>summary_txqueuelen_test1!G10</f>
        <v>0</v>
      </c>
      <c r="H10">
        <f>summary_txqueuelen_test1!H10</f>
        <v>14233</v>
      </c>
      <c r="I10">
        <f>summary_txqueuelen_test1!I10</f>
        <v>1472</v>
      </c>
      <c r="J10">
        <f>summary_txqueuelen_test1!J10</f>
        <v>1000000</v>
      </c>
      <c r="K10">
        <f>AVERAGE(summary_txqueuelen_test1!K10,summary_txqueuelen_test2!K10,summary_txqueuelen_test3!K10,summary_txqueuelen_test4!K10,'summary_txqueuelen-test5'!K10)</f>
        <v>0</v>
      </c>
      <c r="L10">
        <f>AVERAGE(summary_txqueuelen_test1!L10,summary_txqueuelen_test2!L10,summary_txqueuelen_test3!L10,summary_txqueuelen_test4!L10,'summary_txqueuelen-test5'!L10)</f>
        <v>0</v>
      </c>
      <c r="M10">
        <f>AVERAGE(summary_txqueuelen_test1!M10,summary_txqueuelen_test2!M10,summary_txqueuelen_test3!M10,summary_txqueuelen_test4!M10,'summary_txqueuelen-test5'!M10)</f>
        <v>12.8189</v>
      </c>
      <c r="N10">
        <f>AVERAGE(summary_txqueuelen_test1!N10,summary_txqueuelen_test2!N10,summary_txqueuelen_test3!N10,summary_txqueuelen_test4!N10,'summary_txqueuelen-test5'!N10)</f>
        <v>10</v>
      </c>
      <c r="O10">
        <f>AVERAGE(summary_txqueuelen_test1!O10,summary_txqueuelen_test2!O10,summary_txqueuelen_test3!O10,summary_txqueuelen_test4!O10,'summary_txqueuelen-test5'!O10)</f>
        <v>12818904.2</v>
      </c>
      <c r="P10">
        <f>AVERAGE(summary_txqueuelen_test1!P10,summary_txqueuelen_test2!P10,summary_txqueuelen_test3!P10,summary_txqueuelen_test4!P10,'summary_txqueuelen-test5'!P10)</f>
        <v>918.6714</v>
      </c>
      <c r="Q10">
        <f>AVERAGE(summary_txqueuelen_test1!Q10,summary_txqueuelen_test2!Q10,summary_txqueuelen_test3!Q10,summary_txqueuelen_test4!Q10,'summary_txqueuelen-test5'!Q10)</f>
        <v>998520.8</v>
      </c>
      <c r="R10">
        <f>AVERAGE(summary_txqueuelen_test1!R10,summary_txqueuelen_test2!R10,summary_txqueuelen_test3!R10,summary_txqueuelen_test4!R10,'summary_txqueuelen-test5'!R10)</f>
        <v>1479.2</v>
      </c>
      <c r="S10">
        <f>AVERAGE(summary_txqueuelen_test1!S10,summary_txqueuelen_test2!S10,summary_txqueuelen_test3!S10,summary_txqueuelen_test4!S10,'summary_txqueuelen-test5'!S10)</f>
        <v>0</v>
      </c>
      <c r="T10">
        <f>AVERAGE(summary_txqueuelen_test1!T10,summary_txqueuelen_test2!T10,summary_txqueuelen_test3!T10,summary_txqueuelen_test4!T10,'summary_txqueuelen-test5'!T10)</f>
        <v>0.148</v>
      </c>
      <c r="U10">
        <f>AVERAGE(summary_txqueuelen_test1!U10,summary_txqueuelen_test2!U10,summary_txqueuelen_test3!U10,summary_txqueuelen_test4!U10,'summary_txqueuelen-test5'!U10)</f>
        <v>12822856.8</v>
      </c>
      <c r="V10">
        <f>AVERAGE(summary_txqueuelen_test1!V10,summary_txqueuelen_test2!V10,summary_txqueuelen_test3!V10,summary_txqueuelen_test4!V10,'summary_txqueuelen-test5'!V10)</f>
        <v>12.842179999999999</v>
      </c>
      <c r="W10">
        <f>AVERAGE(summary_txqueuelen_test1!W10,summary_txqueuelen_test2!W10,summary_txqueuelen_test3!W10,summary_txqueuelen_test4!W10,'summary_txqueuelen-test5'!W10)</f>
        <v>917.0523999999999</v>
      </c>
      <c r="X10">
        <f>AVERAGE(summary_txqueuelen_test1!X10,summary_txqueuelen_test2!X10,summary_txqueuelen_test3!X10,summary_txqueuelen_test4!X10,'summary_txqueuelen-test5'!X10)</f>
        <v>958.1699999999998</v>
      </c>
      <c r="Y10">
        <f>AVERAGE(summary_txqueuelen_test1!Y10,summary_txqueuelen_test2!Y10,summary_txqueuelen_test3!Y10,summary_txqueuelen_test4!Y10,'summary_txqueuelen-test5'!Y10)</f>
        <v>998492.8</v>
      </c>
      <c r="Z10">
        <f>AVERAGE(summary_txqueuelen_test1!Z10,summary_txqueuelen_test2!Z10,summary_txqueuelen_test3!Z10,summary_txqueuelen_test4!Z10,'summary_txqueuelen-test5'!Z10)</f>
        <v>11.56268</v>
      </c>
      <c r="AA10">
        <f>AVERAGE(summary_txqueuelen_test1!AA10,summary_txqueuelen_test2!AA10,summary_txqueuelen_test3!AA10,summary_txqueuelen_test4!AA10,'summary_txqueuelen-test5'!AA10)</f>
        <v>4.9138</v>
      </c>
      <c r="AB10">
        <f>AVERAGE(summary_txqueuelen_test1!AB10,summary_txqueuelen_test2!AB10,summary_txqueuelen_test3!AB10,summary_txqueuelen_test4!AB10,'summary_txqueuelen-test5'!AB10)</f>
        <v>6.374512</v>
      </c>
      <c r="AC10">
        <f>AVERAGE(summary_txqueuelen_test1!AC10,summary_txqueuelen_test2!AC10,summary_txqueuelen_test3!AC10,summary_txqueuelen_test4!AC10,'summary_txqueuelen-test5'!AC10)</f>
        <v>1312.132</v>
      </c>
      <c r="AD10">
        <f>AVERAGE(summary_txqueuelen_test1!AD10,summary_txqueuelen_test2!AD10,summary_txqueuelen_test3!AD10,summary_txqueuelen_test4!AD10,'summary_txqueuelen-test5'!AD10)</f>
        <v>10.2</v>
      </c>
      <c r="AE10">
        <f>AVERAGE(summary_txqueuelen_test1!AE10,summary_txqueuelen_test2!AE10,summary_txqueuelen_test3!AE10,summary_txqueuelen_test4!AE10,'summary_txqueuelen-test5'!AE10)</f>
        <v>10</v>
      </c>
      <c r="AF10">
        <f>AVERAGE(summary_txqueuelen_test1!AF10,summary_txqueuelen_test2!AF10,summary_txqueuelen_test3!AF10,summary_txqueuelen_test4!AF10,'summary_txqueuelen-test5'!AF10)</f>
        <v>12</v>
      </c>
      <c r="AG10">
        <f>AVERAGE(summary_txqueuelen_test1!AG10,summary_txqueuelen_test2!AG10,summary_txqueuelen_test3!AG10,summary_txqueuelen_test4!AG10,'summary_txqueuelen-test5'!AG10)</f>
        <v>9.2</v>
      </c>
      <c r="AH10">
        <f>AVERAGE(summary_txqueuelen_test1!AH10,summary_txqueuelen_test2!AH10,summary_txqueuelen_test3!AH10,summary_txqueuelen_test4!AH10,'summary_txqueuelen-test5'!AH10)</f>
        <v>0</v>
      </c>
      <c r="AI10">
        <f>AVERAGE(summary_txqueuelen_test1!AI10,summary_txqueuelen_test2!AI10,summary_txqueuelen_test3!AI10,summary_txqueuelen_test4!AI10,'summary_txqueuelen-test5'!AI10)</f>
        <v>12.6</v>
      </c>
      <c r="AJ10">
        <f>AVERAGE(summary_txqueuelen_test1!AJ10,summary_txqueuelen_test2!AJ10,summary_txqueuelen_test3!AJ10,summary_txqueuelen_test4!AJ10,'summary_txqueuelen-test5'!AJ10)</f>
        <v>76.6</v>
      </c>
      <c r="AK10">
        <f>AVERAGE(summary_txqueuelen_test1!AK10,summary_txqueuelen_test2!AK10,summary_txqueuelen_test3!AK10,summary_txqueuelen_test4!AK10,'summary_txqueuelen-test5'!AK10)</f>
        <v>3</v>
      </c>
      <c r="AL10">
        <f>AVERAGE(summary_txqueuelen_test1!AL10,summary_txqueuelen_test2!AL10,summary_txqueuelen_test3!AL10,summary_txqueuelen_test4!AL10,'summary_txqueuelen-test5'!AL10)</f>
        <v>0</v>
      </c>
      <c r="AM10">
        <f>AVERAGE(summary_txqueuelen_test1!AM10,summary_txqueuelen_test2!AM10,summary_txqueuelen_test3!AM10,summary_txqueuelen_test4!AM10,'summary_txqueuelen-test5'!AM10)</f>
        <v>19</v>
      </c>
      <c r="AN10">
        <f>AVERAGE(summary_txqueuelen_test1!AN10,summary_txqueuelen_test2!AN10,summary_txqueuelen_test3!AN10,summary_txqueuelen_test4!AN10,'summary_txqueuelen-test5'!AN10)</f>
        <v>76.6</v>
      </c>
      <c r="AO10" t="e">
        <f>AVERAGE(summary_txqueuelen_test1!AO10,summary_txqueuelen_test2!AO10,summary_txqueuelen_test3!AO10,summary_txqueuelen_test4!AO10,'summary_txqueuelen-test5'!AO10)</f>
        <v>#DIV/0!</v>
      </c>
      <c r="AP10">
        <f>AVERAGE(summary_txqueuelen_test1!AP10,summary_txqueuelen_test2!AP10,summary_txqueuelen_test3!AP10,summary_txqueuelen_test4!AP10,'summary_txqueuelen-test5'!AP10)</f>
        <v>16973.2</v>
      </c>
      <c r="AQ10">
        <f>AVERAGE(summary_txqueuelen_test1!AQ10,summary_txqueuelen_test2!AQ10,summary_txqueuelen_test3!AQ10,summary_txqueuelen_test4!AQ10,'summary_txqueuelen-test5'!AQ10)</f>
        <v>36538.4</v>
      </c>
      <c r="AR10">
        <f>AVERAGE(summary_txqueuelen_test1!AR10,summary_txqueuelen_test2!AR10,summary_txqueuelen_test3!AR10,summary_txqueuelen_test4!AR10,'summary_txqueuelen-test5'!AR10)</f>
        <v>21320.674905</v>
      </c>
      <c r="AS10">
        <f>AVERAGE(summary_txqueuelen_test1!AS10,summary_txqueuelen_test2!AS10,summary_txqueuelen_test3!AS10,summary_txqueuelen_test4!AS10,'summary_txqueuelen-test5'!AS10)</f>
        <v>417.21022749409906</v>
      </c>
      <c r="AT10">
        <f>AVERAGE(summary_txqueuelen_test1!AT10,summary_txqueuelen_test2!AT10,summary_txqueuelen_test3!AT10,summary_txqueuelen_test4!AT10,'summary_txqueuelen-test5'!AT10)</f>
        <v>34.2</v>
      </c>
      <c r="AU10">
        <f>AVERAGE(summary_txqueuelen_test1!AU10,summary_txqueuelen_test2!AU10,summary_txqueuelen_test3!AU10,summary_txqueuelen_test4!AU10,'summary_txqueuelen-test5'!AU10)</f>
        <v>15411.8</v>
      </c>
      <c r="AV10">
        <f>AVERAGE(summary_txqueuelen_test1!AV10,summary_txqueuelen_test2!AV10,summary_txqueuelen_test3!AV10,summary_txqueuelen_test4!AV10,'summary_txqueuelen-test5'!AV10)</f>
        <v>357.16068359999997</v>
      </c>
      <c r="AW10">
        <f>AVERAGE(summary_txqueuelen_test1!AW10,summary_txqueuelen_test2!AW10,summary_txqueuelen_test3!AW10,summary_txqueuelen_test4!AW10,'summary_txqueuelen-test5'!AW10)</f>
        <v>159.52242778545602</v>
      </c>
    </row>
    <row r="11" spans="1:49" ht="10.5">
      <c r="A11">
        <f>summary_txqueuelen_test1!A11</f>
        <v>11</v>
      </c>
      <c r="B11" t="str">
        <f>summary_txqueuelen_test1!B11</f>
        <v>20030323-221158</v>
      </c>
      <c r="C11" t="str">
        <f>summary_txqueuelen_test1!C11</f>
        <v>lon01.mb-ng.net:</v>
      </c>
      <c r="D11" t="str">
        <f>summary_txqueuelen_test1!D11</f>
        <v>192.168.0.3:</v>
      </c>
      <c r="E11" t="str">
        <f>summary_txqueuelen_test1!E11</f>
        <v>0x0</v>
      </c>
      <c r="F11">
        <f>summary_txqueuelen_test1!F11</f>
        <v>0</v>
      </c>
      <c r="G11">
        <f>summary_txqueuelen_test1!G11</f>
        <v>0</v>
      </c>
      <c r="H11">
        <f>summary_txqueuelen_test1!H11</f>
        <v>14233</v>
      </c>
      <c r="I11">
        <f>summary_txqueuelen_test1!I11</f>
        <v>1472</v>
      </c>
      <c r="J11">
        <f>summary_txqueuelen_test1!J11</f>
        <v>1000000</v>
      </c>
      <c r="K11">
        <f>AVERAGE(summary_txqueuelen_test1!K11,summary_txqueuelen_test2!K11,summary_txqueuelen_test3!K11,summary_txqueuelen_test4!K11,'summary_txqueuelen-test5'!K11)</f>
        <v>0</v>
      </c>
      <c r="L11">
        <f>AVERAGE(summary_txqueuelen_test1!L11,summary_txqueuelen_test2!L11,summary_txqueuelen_test3!L11,summary_txqueuelen_test4!L11,'summary_txqueuelen-test5'!L11)</f>
        <v>0</v>
      </c>
      <c r="M11">
        <f>AVERAGE(summary_txqueuelen_test1!M11,summary_txqueuelen_test2!M11,summary_txqueuelen_test3!M11,summary_txqueuelen_test4!M11,'summary_txqueuelen-test5'!M11)</f>
        <v>12.813640000000001</v>
      </c>
      <c r="N11">
        <f>AVERAGE(summary_txqueuelen_test1!N11,summary_txqueuelen_test2!N11,summary_txqueuelen_test3!N11,summary_txqueuelen_test4!N11,'summary_txqueuelen-test5'!N11)</f>
        <v>10</v>
      </c>
      <c r="O11">
        <f>AVERAGE(summary_txqueuelen_test1!O11,summary_txqueuelen_test2!O11,summary_txqueuelen_test3!O11,summary_txqueuelen_test4!O11,'summary_txqueuelen-test5'!O11)</f>
        <v>12813655.2</v>
      </c>
      <c r="P11">
        <f>AVERAGE(summary_txqueuelen_test1!P11,summary_txqueuelen_test2!P11,summary_txqueuelen_test3!P11,summary_txqueuelen_test4!P11,'summary_txqueuelen-test5'!P11)</f>
        <v>919.0312</v>
      </c>
      <c r="Q11">
        <f>AVERAGE(summary_txqueuelen_test1!Q11,summary_txqueuelen_test2!Q11,summary_txqueuelen_test3!Q11,summary_txqueuelen_test4!Q11,'summary_txqueuelen-test5'!Q11)</f>
        <v>1000000</v>
      </c>
      <c r="R11">
        <f>AVERAGE(summary_txqueuelen_test1!R11,summary_txqueuelen_test2!R11,summary_txqueuelen_test3!R11,summary_txqueuelen_test4!R11,'summary_txqueuelen-test5'!R11)</f>
        <v>0</v>
      </c>
      <c r="S11">
        <f>AVERAGE(summary_txqueuelen_test1!S11,summary_txqueuelen_test2!S11,summary_txqueuelen_test3!S11,summary_txqueuelen_test4!S11,'summary_txqueuelen-test5'!S11)</f>
        <v>0</v>
      </c>
      <c r="T11">
        <f>AVERAGE(summary_txqueuelen_test1!T11,summary_txqueuelen_test2!T11,summary_txqueuelen_test3!T11,summary_txqueuelen_test4!T11,'summary_txqueuelen-test5'!T11)</f>
        <v>0</v>
      </c>
      <c r="U11">
        <f>AVERAGE(summary_txqueuelen_test1!U11,summary_txqueuelen_test2!U11,summary_txqueuelen_test3!U11,summary_txqueuelen_test4!U11,'summary_txqueuelen-test5'!U11)</f>
        <v>12815619</v>
      </c>
      <c r="V11">
        <f>AVERAGE(summary_txqueuelen_test1!V11,summary_txqueuelen_test2!V11,summary_txqueuelen_test3!V11,summary_txqueuelen_test4!V11,'summary_txqueuelen-test5'!V11)</f>
        <v>12.815599999999998</v>
      </c>
      <c r="W11">
        <f>AVERAGE(summary_txqueuelen_test1!W11,summary_txqueuelen_test2!W11,summary_txqueuelen_test3!W11,summary_txqueuelen_test4!W11,'summary_txqueuelen-test5'!W11)</f>
        <v>918.8922</v>
      </c>
      <c r="X11">
        <f>AVERAGE(summary_txqueuelen_test1!X11,summary_txqueuelen_test2!X11,summary_txqueuelen_test3!X11,summary_txqueuelen_test4!X11,'summary_txqueuelen-test5'!X11)</f>
        <v>960.0923999999999</v>
      </c>
      <c r="Y11">
        <f>AVERAGE(summary_txqueuelen_test1!Y11,summary_txqueuelen_test2!Y11,summary_txqueuelen_test3!Y11,summary_txqueuelen_test4!Y11,'summary_txqueuelen-test5'!Y11)</f>
        <v>999981.8</v>
      </c>
      <c r="Z11">
        <f>AVERAGE(summary_txqueuelen_test1!Z11,summary_txqueuelen_test2!Z11,summary_txqueuelen_test3!Z11,summary_txqueuelen_test4!Z11,'summary_txqueuelen-test5'!Z11)</f>
        <v>11.532420000000002</v>
      </c>
      <c r="AA11">
        <f>AVERAGE(summary_txqueuelen_test1!AA11,summary_txqueuelen_test2!AA11,summary_txqueuelen_test3!AA11,summary_txqueuelen_test4!AA11,'summary_txqueuelen-test5'!AA11)</f>
        <v>4.9284419999999995</v>
      </c>
      <c r="AB11">
        <f>AVERAGE(summary_txqueuelen_test1!AB11,summary_txqueuelen_test2!AB11,summary_txqueuelen_test3!AB11,summary_txqueuelen_test4!AB11,'summary_txqueuelen-test5'!AB11)</f>
        <v>6.248312</v>
      </c>
      <c r="AC11">
        <f>AVERAGE(summary_txqueuelen_test1!AC11,summary_txqueuelen_test2!AC11,summary_txqueuelen_test3!AC11,summary_txqueuelen_test4!AC11,'summary_txqueuelen-test5'!AC11)</f>
        <v>1275.7779999999998</v>
      </c>
      <c r="AD11">
        <f>AVERAGE(summary_txqueuelen_test1!AD11,summary_txqueuelen_test2!AD11,summary_txqueuelen_test3!AD11,summary_txqueuelen_test4!AD11,'summary_txqueuelen-test5'!AD11)</f>
        <v>10.2</v>
      </c>
      <c r="AE11">
        <f>AVERAGE(summary_txqueuelen_test1!AE11,summary_txqueuelen_test2!AE11,summary_txqueuelen_test3!AE11,summary_txqueuelen_test4!AE11,'summary_txqueuelen-test5'!AE11)</f>
        <v>10</v>
      </c>
      <c r="AF11">
        <f>AVERAGE(summary_txqueuelen_test1!AF11,summary_txqueuelen_test2!AF11,summary_txqueuelen_test3!AF11,summary_txqueuelen_test4!AF11,'summary_txqueuelen-test5'!AF11)</f>
        <v>12</v>
      </c>
      <c r="AG11">
        <f>AVERAGE(summary_txqueuelen_test1!AG11,summary_txqueuelen_test2!AG11,summary_txqueuelen_test3!AG11,summary_txqueuelen_test4!AG11,'summary_txqueuelen-test5'!AG11)</f>
        <v>9.2</v>
      </c>
      <c r="AH11">
        <f>AVERAGE(summary_txqueuelen_test1!AH11,summary_txqueuelen_test2!AH11,summary_txqueuelen_test3!AH11,summary_txqueuelen_test4!AH11,'summary_txqueuelen-test5'!AH11)</f>
        <v>0</v>
      </c>
      <c r="AI11">
        <f>AVERAGE(summary_txqueuelen_test1!AI11,summary_txqueuelen_test2!AI11,summary_txqueuelen_test3!AI11,summary_txqueuelen_test4!AI11,'summary_txqueuelen-test5'!AI11)</f>
        <v>13</v>
      </c>
      <c r="AJ11">
        <f>AVERAGE(summary_txqueuelen_test1!AJ11,summary_txqueuelen_test2!AJ11,summary_txqueuelen_test3!AJ11,summary_txqueuelen_test4!AJ11,'summary_txqueuelen-test5'!AJ11)</f>
        <v>76.2</v>
      </c>
      <c r="AK11">
        <f>AVERAGE(summary_txqueuelen_test1!AK11,summary_txqueuelen_test2!AK11,summary_txqueuelen_test3!AK11,summary_txqueuelen_test4!AK11,'summary_txqueuelen-test5'!AK11)</f>
        <v>2.6</v>
      </c>
      <c r="AL11">
        <f>AVERAGE(summary_txqueuelen_test1!AL11,summary_txqueuelen_test2!AL11,summary_txqueuelen_test3!AL11,summary_txqueuelen_test4!AL11,'summary_txqueuelen-test5'!AL11)</f>
        <v>0</v>
      </c>
      <c r="AM11">
        <f>AVERAGE(summary_txqueuelen_test1!AM11,summary_txqueuelen_test2!AM11,summary_txqueuelen_test3!AM11,summary_txqueuelen_test4!AM11,'summary_txqueuelen-test5'!AM11)</f>
        <v>19.6</v>
      </c>
      <c r="AN11">
        <f>AVERAGE(summary_txqueuelen_test1!AN11,summary_txqueuelen_test2!AN11,summary_txqueuelen_test3!AN11,summary_txqueuelen_test4!AN11,'summary_txqueuelen-test5'!AN11)</f>
        <v>76.4</v>
      </c>
      <c r="AO11" t="e">
        <f>AVERAGE(summary_txqueuelen_test1!AO11,summary_txqueuelen_test2!AO11,summary_txqueuelen_test3!AO11,summary_txqueuelen_test4!AO11,'summary_txqueuelen-test5'!AO11)</f>
        <v>#DIV/0!</v>
      </c>
      <c r="AP11">
        <f>AVERAGE(summary_txqueuelen_test1!AP11,summary_txqueuelen_test2!AP11,summary_txqueuelen_test3!AP11,summary_txqueuelen_test4!AP11,'summary_txqueuelen-test5'!AP11)</f>
        <v>21540.4</v>
      </c>
      <c r="AQ11">
        <f>AVERAGE(summary_txqueuelen_test1!AQ11,summary_txqueuelen_test2!AQ11,summary_txqueuelen_test3!AQ11,summary_txqueuelen_test4!AQ11,'summary_txqueuelen-test5'!AQ11)</f>
        <v>37329.4</v>
      </c>
      <c r="AR11">
        <f>AVERAGE(summary_txqueuelen_test1!AR11,summary_txqueuelen_test2!AR11,summary_txqueuelen_test3!AR11,summary_txqueuelen_test4!AR11,'summary_txqueuelen-test5'!AR11)</f>
        <v>21678.4102756</v>
      </c>
      <c r="AS11">
        <f>AVERAGE(summary_txqueuelen_test1!AS11,summary_txqueuelen_test2!AS11,summary_txqueuelen_test3!AS11,summary_txqueuelen_test4!AS11,'summary_txqueuelen-test5'!AS11)</f>
        <v>64.00770047165958</v>
      </c>
      <c r="AT11">
        <f>AVERAGE(summary_txqueuelen_test1!AT11,summary_txqueuelen_test2!AT11,summary_txqueuelen_test3!AT11,summary_txqueuelen_test4!AT11,'summary_txqueuelen-test5'!AT11)</f>
        <v>44</v>
      </c>
      <c r="AU11">
        <f>AVERAGE(summary_txqueuelen_test1!AU11,summary_txqueuelen_test2!AU11,summary_txqueuelen_test3!AU11,summary_txqueuelen_test4!AU11,'summary_txqueuelen-test5'!AU11)</f>
        <v>16222.2</v>
      </c>
      <c r="AV11">
        <f>AVERAGE(summary_txqueuelen_test1!AV11,summary_txqueuelen_test2!AV11,summary_txqueuelen_test3!AV11,summary_txqueuelen_test4!AV11,'summary_txqueuelen-test5'!AV11)</f>
        <v>465.95469900000006</v>
      </c>
      <c r="AW11">
        <f>AVERAGE(summary_txqueuelen_test1!AW11,summary_txqueuelen_test2!AW11,summary_txqueuelen_test3!AW11,summary_txqueuelen_test4!AW11,'summary_txqueuelen-test5'!AW11)</f>
        <v>201.2132403359274</v>
      </c>
    </row>
    <row r="12" spans="1:49" ht="10.5">
      <c r="A12">
        <f>summary_txqueuelen_test1!A12</f>
        <v>12</v>
      </c>
      <c r="B12" t="str">
        <f>summary_txqueuelen_test1!B12</f>
        <v>20030323-221230</v>
      </c>
      <c r="C12" t="str">
        <f>summary_txqueuelen_test1!C12</f>
        <v>lon01.mb-ng.net:</v>
      </c>
      <c r="D12" t="str">
        <f>summary_txqueuelen_test1!D12</f>
        <v>192.168.0.3:</v>
      </c>
      <c r="E12" t="str">
        <f>summary_txqueuelen_test1!E12</f>
        <v>0x0</v>
      </c>
      <c r="F12">
        <f>summary_txqueuelen_test1!F12</f>
        <v>0</v>
      </c>
      <c r="G12">
        <f>summary_txqueuelen_test1!G12</f>
        <v>0</v>
      </c>
      <c r="H12">
        <f>summary_txqueuelen_test1!H12</f>
        <v>14233</v>
      </c>
      <c r="I12">
        <f>summary_txqueuelen_test1!I12</f>
        <v>1472</v>
      </c>
      <c r="J12">
        <f>summary_txqueuelen_test1!J12</f>
        <v>1000000</v>
      </c>
      <c r="K12">
        <f>AVERAGE(summary_txqueuelen_test1!K12,summary_txqueuelen_test2!K12,summary_txqueuelen_test3!K12,summary_txqueuelen_test4!K12,'summary_txqueuelen-test5'!K12)</f>
        <v>0</v>
      </c>
      <c r="L12">
        <f>AVERAGE(summary_txqueuelen_test1!L12,summary_txqueuelen_test2!L12,summary_txqueuelen_test3!L12,summary_txqueuelen_test4!L12,'summary_txqueuelen-test5'!L12)</f>
        <v>0</v>
      </c>
      <c r="M12">
        <f>AVERAGE(summary_txqueuelen_test1!M12,summary_txqueuelen_test2!M12,summary_txqueuelen_test3!M12,summary_txqueuelen_test4!M12,'summary_txqueuelen-test5'!M12)</f>
        <v>12.7957</v>
      </c>
      <c r="N12">
        <f>AVERAGE(summary_txqueuelen_test1!N12,summary_txqueuelen_test2!N12,summary_txqueuelen_test3!N12,summary_txqueuelen_test4!N12,'summary_txqueuelen-test5'!N12)</f>
        <v>10</v>
      </c>
      <c r="O12">
        <f>AVERAGE(summary_txqueuelen_test1!O12,summary_txqueuelen_test2!O12,summary_txqueuelen_test3!O12,summary_txqueuelen_test4!O12,'summary_txqueuelen-test5'!O12)</f>
        <v>12795687</v>
      </c>
      <c r="P12">
        <f>AVERAGE(summary_txqueuelen_test1!P12,summary_txqueuelen_test2!P12,summary_txqueuelen_test3!P12,summary_txqueuelen_test4!P12,'summary_txqueuelen-test5'!P12)</f>
        <v>920.311</v>
      </c>
      <c r="Q12">
        <f>AVERAGE(summary_txqueuelen_test1!Q12,summary_txqueuelen_test2!Q12,summary_txqueuelen_test3!Q12,summary_txqueuelen_test4!Q12,'summary_txqueuelen-test5'!Q12)</f>
        <v>999349.2</v>
      </c>
      <c r="R12">
        <f>AVERAGE(summary_txqueuelen_test1!R12,summary_txqueuelen_test2!R12,summary_txqueuelen_test3!R12,summary_txqueuelen_test4!R12,'summary_txqueuelen-test5'!R12)</f>
        <v>650.8</v>
      </c>
      <c r="S12">
        <f>AVERAGE(summary_txqueuelen_test1!S12,summary_txqueuelen_test2!S12,summary_txqueuelen_test3!S12,summary_txqueuelen_test4!S12,'summary_txqueuelen-test5'!S12)</f>
        <v>0</v>
      </c>
      <c r="T12">
        <f>AVERAGE(summary_txqueuelen_test1!T12,summary_txqueuelen_test2!T12,summary_txqueuelen_test3!T12,summary_txqueuelen_test4!T12,'summary_txqueuelen-test5'!T12)</f>
        <v>0.066</v>
      </c>
      <c r="U12">
        <f>AVERAGE(summary_txqueuelen_test1!U12,summary_txqueuelen_test2!U12,summary_txqueuelen_test3!U12,summary_txqueuelen_test4!U12,'summary_txqueuelen-test5'!U12)</f>
        <v>12795632.2</v>
      </c>
      <c r="V12">
        <f>AVERAGE(summary_txqueuelen_test1!V12,summary_txqueuelen_test2!V12,summary_txqueuelen_test3!V12,summary_txqueuelen_test4!V12,'summary_txqueuelen-test5'!V12)</f>
        <v>12.80398</v>
      </c>
      <c r="W12">
        <f>AVERAGE(summary_txqueuelen_test1!W12,summary_txqueuelen_test2!W12,summary_txqueuelen_test3!W12,summary_txqueuelen_test4!W12,'summary_txqueuelen-test5'!W12)</f>
        <v>919.7155999999999</v>
      </c>
      <c r="X12">
        <f>AVERAGE(summary_txqueuelen_test1!X12,summary_txqueuelen_test2!X12,summary_txqueuelen_test3!X12,summary_txqueuelen_test4!X12,'summary_txqueuelen-test5'!X12)</f>
        <v>960.9530000000001</v>
      </c>
      <c r="Y12">
        <f>AVERAGE(summary_txqueuelen_test1!Y12,summary_txqueuelen_test2!Y12,summary_txqueuelen_test3!Y12,summary_txqueuelen_test4!Y12,'summary_txqueuelen-test5'!Y12)</f>
        <v>999339</v>
      </c>
      <c r="Z12">
        <f>AVERAGE(summary_txqueuelen_test1!Z12,summary_txqueuelen_test2!Z12,summary_txqueuelen_test3!Z12,summary_txqueuelen_test4!Z12,'summary_txqueuelen-test5'!Z12)</f>
        <v>11.556280000000001</v>
      </c>
      <c r="AA12">
        <f>AVERAGE(summary_txqueuelen_test1!AA12,summary_txqueuelen_test2!AA12,summary_txqueuelen_test3!AA12,summary_txqueuelen_test4!AA12,'summary_txqueuelen-test5'!AA12)</f>
        <v>4.98712</v>
      </c>
      <c r="AB12">
        <f>AVERAGE(summary_txqueuelen_test1!AB12,summary_txqueuelen_test2!AB12,summary_txqueuelen_test3!AB12,summary_txqueuelen_test4!AB12,'summary_txqueuelen-test5'!AB12)</f>
        <v>6.370334</v>
      </c>
      <c r="AC12">
        <f>AVERAGE(summary_txqueuelen_test1!AC12,summary_txqueuelen_test2!AC12,summary_txqueuelen_test3!AC12,summary_txqueuelen_test4!AC12,'summary_txqueuelen-test5'!AC12)</f>
        <v>1328.0240000000001</v>
      </c>
      <c r="AD12">
        <f>AVERAGE(summary_txqueuelen_test1!AD12,summary_txqueuelen_test2!AD12,summary_txqueuelen_test3!AD12,summary_txqueuelen_test4!AD12,'summary_txqueuelen-test5'!AD12)</f>
        <v>10.2</v>
      </c>
      <c r="AE12">
        <f>AVERAGE(summary_txqueuelen_test1!AE12,summary_txqueuelen_test2!AE12,summary_txqueuelen_test3!AE12,summary_txqueuelen_test4!AE12,'summary_txqueuelen-test5'!AE12)</f>
        <v>10</v>
      </c>
      <c r="AF12">
        <f>AVERAGE(summary_txqueuelen_test1!AF12,summary_txqueuelen_test2!AF12,summary_txqueuelen_test3!AF12,summary_txqueuelen_test4!AF12,'summary_txqueuelen-test5'!AF12)</f>
        <v>12</v>
      </c>
      <c r="AG12">
        <f>AVERAGE(summary_txqueuelen_test1!AG12,summary_txqueuelen_test2!AG12,summary_txqueuelen_test3!AG12,summary_txqueuelen_test4!AG12,'summary_txqueuelen-test5'!AG12)</f>
        <v>9.8</v>
      </c>
      <c r="AH12">
        <f>AVERAGE(summary_txqueuelen_test1!AH12,summary_txqueuelen_test2!AH12,summary_txqueuelen_test3!AH12,summary_txqueuelen_test4!AH12,'summary_txqueuelen-test5'!AH12)</f>
        <v>0</v>
      </c>
      <c r="AI12">
        <f>AVERAGE(summary_txqueuelen_test1!AI12,summary_txqueuelen_test2!AI12,summary_txqueuelen_test3!AI12,summary_txqueuelen_test4!AI12,'summary_txqueuelen-test5'!AI12)</f>
        <v>11.2</v>
      </c>
      <c r="AJ12">
        <f>AVERAGE(summary_txqueuelen_test1!AJ12,summary_txqueuelen_test2!AJ12,summary_txqueuelen_test3!AJ12,summary_txqueuelen_test4!AJ12,'summary_txqueuelen-test5'!AJ12)</f>
        <v>77.2</v>
      </c>
      <c r="AK12">
        <f>AVERAGE(summary_txqueuelen_test1!AK12,summary_txqueuelen_test2!AK12,summary_txqueuelen_test3!AK12,summary_txqueuelen_test4!AK12,'summary_txqueuelen-test5'!AK12)</f>
        <v>2.4</v>
      </c>
      <c r="AL12">
        <f>AVERAGE(summary_txqueuelen_test1!AL12,summary_txqueuelen_test2!AL12,summary_txqueuelen_test3!AL12,summary_txqueuelen_test4!AL12,'summary_txqueuelen-test5'!AL12)</f>
        <v>0</v>
      </c>
      <c r="AM12">
        <f>AVERAGE(summary_txqueuelen_test1!AM12,summary_txqueuelen_test2!AM12,summary_txqueuelen_test3!AM12,summary_txqueuelen_test4!AM12,'summary_txqueuelen-test5'!AM12)</f>
        <v>19.2</v>
      </c>
      <c r="AN12">
        <f>AVERAGE(summary_txqueuelen_test1!AN12,summary_txqueuelen_test2!AN12,summary_txqueuelen_test3!AN12,summary_txqueuelen_test4!AN12,'summary_txqueuelen-test5'!AN12)</f>
        <v>76.6</v>
      </c>
      <c r="AO12" t="e">
        <f>AVERAGE(summary_txqueuelen_test1!AO12,summary_txqueuelen_test2!AO12,summary_txqueuelen_test3!AO12,summary_txqueuelen_test4!AO12,'summary_txqueuelen-test5'!AO12)</f>
        <v>#DIV/0!</v>
      </c>
      <c r="AP12">
        <f>AVERAGE(summary_txqueuelen_test1!AP12,summary_txqueuelen_test2!AP12,summary_txqueuelen_test3!AP12,summary_txqueuelen_test4!AP12,'summary_txqueuelen-test5'!AP12)</f>
        <v>16952.8</v>
      </c>
      <c r="AQ12">
        <f>AVERAGE(summary_txqueuelen_test1!AQ12,summary_txqueuelen_test2!AQ12,summary_txqueuelen_test3!AQ12,summary_txqueuelen_test4!AQ12,'summary_txqueuelen-test5'!AQ12)</f>
        <v>30752</v>
      </c>
      <c r="AR12">
        <f>AVERAGE(summary_txqueuelen_test1!AR12,summary_txqueuelen_test2!AR12,summary_txqueuelen_test3!AR12,summary_txqueuelen_test4!AR12,'summary_txqueuelen-test5'!AR12)</f>
        <v>21319.9276212</v>
      </c>
      <c r="AS12">
        <f>AVERAGE(summary_txqueuelen_test1!AS12,summary_txqueuelen_test2!AS12,summary_txqueuelen_test3!AS12,summary_txqueuelen_test4!AS12,'summary_txqueuelen-test5'!AS12)</f>
        <v>294.2848310296596</v>
      </c>
      <c r="AT12">
        <f>AVERAGE(summary_txqueuelen_test1!AT12,summary_txqueuelen_test2!AT12,summary_txqueuelen_test3!AT12,summary_txqueuelen_test4!AT12,'summary_txqueuelen-test5'!AT12)</f>
        <v>-184.6</v>
      </c>
      <c r="AU12">
        <f>AVERAGE(summary_txqueuelen_test1!AU12,summary_txqueuelen_test2!AU12,summary_txqueuelen_test3!AU12,summary_txqueuelen_test4!AU12,'summary_txqueuelen-test5'!AU12)</f>
        <v>9476.8</v>
      </c>
      <c r="AV12">
        <f>AVERAGE(summary_txqueuelen_test1!AV12,summary_txqueuelen_test2!AV12,summary_txqueuelen_test3!AV12,summary_txqueuelen_test4!AV12,'summary_txqueuelen-test5'!AV12)</f>
        <v>29.2590484</v>
      </c>
      <c r="AW12">
        <f>AVERAGE(summary_txqueuelen_test1!AW12,summary_txqueuelen_test2!AW12,summary_txqueuelen_test3!AW12,summary_txqueuelen_test4!AW12,'summary_txqueuelen-test5'!AW12)</f>
        <v>104.21876004698079</v>
      </c>
    </row>
    <row r="13" spans="1:49" ht="10.5">
      <c r="A13">
        <f>summary_txqueuelen_test1!A13</f>
        <v>13</v>
      </c>
      <c r="B13" t="str">
        <f>summary_txqueuelen_test1!B13</f>
        <v>20030323-221301</v>
      </c>
      <c r="C13" t="str">
        <f>summary_txqueuelen_test1!C13</f>
        <v>lon01.mb-ng.net:</v>
      </c>
      <c r="D13" t="str">
        <f>summary_txqueuelen_test1!D13</f>
        <v>192.168.0.3:</v>
      </c>
      <c r="E13" t="str">
        <f>summary_txqueuelen_test1!E13</f>
        <v>0x0</v>
      </c>
      <c r="F13">
        <f>summary_txqueuelen_test1!F13</f>
        <v>0</v>
      </c>
      <c r="G13">
        <f>summary_txqueuelen_test1!G13</f>
        <v>0</v>
      </c>
      <c r="H13">
        <f>summary_txqueuelen_test1!H13</f>
        <v>14233</v>
      </c>
      <c r="I13">
        <f>summary_txqueuelen_test1!I13</f>
        <v>1472</v>
      </c>
      <c r="J13">
        <f>summary_txqueuelen_test1!J13</f>
        <v>1000000</v>
      </c>
      <c r="K13">
        <f>AVERAGE(summary_txqueuelen_test1!K13,summary_txqueuelen_test2!K13,summary_txqueuelen_test3!K13,summary_txqueuelen_test4!K13,'summary_txqueuelen-test5'!K13)</f>
        <v>0</v>
      </c>
      <c r="L13">
        <f>AVERAGE(summary_txqueuelen_test1!L13,summary_txqueuelen_test2!L13,summary_txqueuelen_test3!L13,summary_txqueuelen_test4!L13,'summary_txqueuelen-test5'!L13)</f>
        <v>0</v>
      </c>
      <c r="M13">
        <f>AVERAGE(summary_txqueuelen_test1!M13,summary_txqueuelen_test2!M13,summary_txqueuelen_test3!M13,summary_txqueuelen_test4!M13,'summary_txqueuelen-test5'!M13)</f>
        <v>12.81072</v>
      </c>
      <c r="N13">
        <f>AVERAGE(summary_txqueuelen_test1!N13,summary_txqueuelen_test2!N13,summary_txqueuelen_test3!N13,summary_txqueuelen_test4!N13,'summary_txqueuelen-test5'!N13)</f>
        <v>10</v>
      </c>
      <c r="O13">
        <f>AVERAGE(summary_txqueuelen_test1!O13,summary_txqueuelen_test2!O13,summary_txqueuelen_test3!O13,summary_txqueuelen_test4!O13,'summary_txqueuelen-test5'!O13)</f>
        <v>12810711.8</v>
      </c>
      <c r="P13">
        <f>AVERAGE(summary_txqueuelen_test1!P13,summary_txqueuelen_test2!P13,summary_txqueuelen_test3!P13,summary_txqueuelen_test4!P13,'summary_txqueuelen-test5'!P13)</f>
        <v>919.231</v>
      </c>
      <c r="Q13">
        <f>AVERAGE(summary_txqueuelen_test1!Q13,summary_txqueuelen_test2!Q13,summary_txqueuelen_test3!Q13,summary_txqueuelen_test4!Q13,'summary_txqueuelen-test5'!Q13)</f>
        <v>1000000</v>
      </c>
      <c r="R13">
        <f>AVERAGE(summary_txqueuelen_test1!R13,summary_txqueuelen_test2!R13,summary_txqueuelen_test3!R13,summary_txqueuelen_test4!R13,'summary_txqueuelen-test5'!R13)</f>
        <v>0</v>
      </c>
      <c r="S13">
        <f>AVERAGE(summary_txqueuelen_test1!S13,summary_txqueuelen_test2!S13,summary_txqueuelen_test3!S13,summary_txqueuelen_test4!S13,'summary_txqueuelen-test5'!S13)</f>
        <v>0</v>
      </c>
      <c r="T13">
        <f>AVERAGE(summary_txqueuelen_test1!T13,summary_txqueuelen_test2!T13,summary_txqueuelen_test3!T13,summary_txqueuelen_test4!T13,'summary_txqueuelen-test5'!T13)</f>
        <v>0</v>
      </c>
      <c r="U13">
        <f>AVERAGE(summary_txqueuelen_test1!U13,summary_txqueuelen_test2!U13,summary_txqueuelen_test3!U13,summary_txqueuelen_test4!U13,'summary_txqueuelen-test5'!U13)</f>
        <v>12810693.2</v>
      </c>
      <c r="V13">
        <f>AVERAGE(summary_txqueuelen_test1!V13,summary_txqueuelen_test2!V13,summary_txqueuelen_test3!V13,summary_txqueuelen_test4!V13,'summary_txqueuelen-test5'!V13)</f>
        <v>12.8107</v>
      </c>
      <c r="W13">
        <f>AVERAGE(summary_txqueuelen_test1!W13,summary_txqueuelen_test2!W13,summary_txqueuelen_test3!W13,summary_txqueuelen_test4!W13,'summary_txqueuelen-test5'!W13)</f>
        <v>919.2322</v>
      </c>
      <c r="X13">
        <f>AVERAGE(summary_txqueuelen_test1!X13,summary_txqueuelen_test2!X13,summary_txqueuelen_test3!X13,summary_txqueuelen_test4!X13,'summary_txqueuelen-test5'!X13)</f>
        <v>960.4480000000001</v>
      </c>
      <c r="Y13">
        <f>AVERAGE(summary_txqueuelen_test1!Y13,summary_txqueuelen_test2!Y13,summary_txqueuelen_test3!Y13,summary_txqueuelen_test4!Y13,'summary_txqueuelen-test5'!Y13)</f>
        <v>999989</v>
      </c>
      <c r="Z13">
        <f>AVERAGE(summary_txqueuelen_test1!Z13,summary_txqueuelen_test2!Z13,summary_txqueuelen_test3!Z13,summary_txqueuelen_test4!Z13,'summary_txqueuelen-test5'!Z13)</f>
        <v>11.53068</v>
      </c>
      <c r="AA13">
        <f>AVERAGE(summary_txqueuelen_test1!AA13,summary_txqueuelen_test2!AA13,summary_txqueuelen_test3!AA13,summary_txqueuelen_test4!AA13,'summary_txqueuelen-test5'!AA13)</f>
        <v>5.17811</v>
      </c>
      <c r="AB13">
        <f>AVERAGE(summary_txqueuelen_test1!AB13,summary_txqueuelen_test2!AB13,summary_txqueuelen_test3!AB13,summary_txqueuelen_test4!AB13,'summary_txqueuelen-test5'!AB13)</f>
        <v>6.046104</v>
      </c>
      <c r="AC13">
        <f>AVERAGE(summary_txqueuelen_test1!AC13,summary_txqueuelen_test2!AC13,summary_txqueuelen_test3!AC13,summary_txqueuelen_test4!AC13,'summary_txqueuelen-test5'!AC13)</f>
        <v>1290.2500000000002</v>
      </c>
      <c r="AD13">
        <f>AVERAGE(summary_txqueuelen_test1!AD13,summary_txqueuelen_test2!AD13,summary_txqueuelen_test3!AD13,summary_txqueuelen_test4!AD13,'summary_txqueuelen-test5'!AD13)</f>
        <v>10.2</v>
      </c>
      <c r="AE13">
        <f>AVERAGE(summary_txqueuelen_test1!AE13,summary_txqueuelen_test2!AE13,summary_txqueuelen_test3!AE13,summary_txqueuelen_test4!AE13,'summary_txqueuelen-test5'!AE13)</f>
        <v>10</v>
      </c>
      <c r="AF13">
        <f>AVERAGE(summary_txqueuelen_test1!AF13,summary_txqueuelen_test2!AF13,summary_txqueuelen_test3!AF13,summary_txqueuelen_test4!AF13,'summary_txqueuelen-test5'!AF13)</f>
        <v>12</v>
      </c>
      <c r="AG13">
        <f>AVERAGE(summary_txqueuelen_test1!AG13,summary_txqueuelen_test2!AG13,summary_txqueuelen_test3!AG13,summary_txqueuelen_test4!AG13,'summary_txqueuelen-test5'!AG13)</f>
        <v>9.2</v>
      </c>
      <c r="AH13">
        <f>AVERAGE(summary_txqueuelen_test1!AH13,summary_txqueuelen_test2!AH13,summary_txqueuelen_test3!AH13,summary_txqueuelen_test4!AH13,'summary_txqueuelen-test5'!AH13)</f>
        <v>0</v>
      </c>
      <c r="AI13">
        <f>AVERAGE(summary_txqueuelen_test1!AI13,summary_txqueuelen_test2!AI13,summary_txqueuelen_test3!AI13,summary_txqueuelen_test4!AI13,'summary_txqueuelen-test5'!AI13)</f>
        <v>11.8</v>
      </c>
      <c r="AJ13">
        <f>AVERAGE(summary_txqueuelen_test1!AJ13,summary_txqueuelen_test2!AJ13,summary_txqueuelen_test3!AJ13,summary_txqueuelen_test4!AJ13,'summary_txqueuelen-test5'!AJ13)</f>
        <v>77.4</v>
      </c>
      <c r="AK13">
        <f>AVERAGE(summary_txqueuelen_test1!AK13,summary_txqueuelen_test2!AK13,summary_txqueuelen_test3!AK13,summary_txqueuelen_test4!AK13,'summary_txqueuelen-test5'!AK13)</f>
        <v>2.4</v>
      </c>
      <c r="AL13">
        <f>AVERAGE(summary_txqueuelen_test1!AL13,summary_txqueuelen_test2!AL13,summary_txqueuelen_test3!AL13,summary_txqueuelen_test4!AL13,'summary_txqueuelen-test5'!AL13)</f>
        <v>0</v>
      </c>
      <c r="AM13">
        <f>AVERAGE(summary_txqueuelen_test1!AM13,summary_txqueuelen_test2!AM13,summary_txqueuelen_test3!AM13,summary_txqueuelen_test4!AM13,'summary_txqueuelen-test5'!AM13)</f>
        <v>20.4</v>
      </c>
      <c r="AN13">
        <f>AVERAGE(summary_txqueuelen_test1!AN13,summary_txqueuelen_test2!AN13,summary_txqueuelen_test3!AN13,summary_txqueuelen_test4!AN13,'summary_txqueuelen-test5'!AN13)</f>
        <v>75.8</v>
      </c>
      <c r="AO13" t="e">
        <f>AVERAGE(summary_txqueuelen_test1!AO13,summary_txqueuelen_test2!AO13,summary_txqueuelen_test3!AO13,summary_txqueuelen_test4!AO13,'summary_txqueuelen-test5'!AO13)</f>
        <v>#DIV/0!</v>
      </c>
      <c r="AP13">
        <f>AVERAGE(summary_txqueuelen_test1!AP13,summary_txqueuelen_test2!AP13,summary_txqueuelen_test3!AP13,summary_txqueuelen_test4!AP13,'summary_txqueuelen-test5'!AP13)</f>
        <v>21230.2</v>
      </c>
      <c r="AQ13">
        <f>AVERAGE(summary_txqueuelen_test1!AQ13,summary_txqueuelen_test2!AQ13,summary_txqueuelen_test3!AQ13,summary_txqueuelen_test4!AQ13,'summary_txqueuelen-test5'!AQ13)</f>
        <v>39544</v>
      </c>
      <c r="AR13">
        <f>AVERAGE(summary_txqueuelen_test1!AR13,summary_txqueuelen_test2!AR13,summary_txqueuelen_test3!AR13,summary_txqueuelen_test4!AR13,'summary_txqueuelen-test5'!AR13)</f>
        <v>21369.856931</v>
      </c>
      <c r="AS13">
        <f>AVERAGE(summary_txqueuelen_test1!AS13,summary_txqueuelen_test2!AS13,summary_txqueuelen_test3!AS13,summary_txqueuelen_test4!AS13,'summary_txqueuelen-test5'!AS13)</f>
        <v>64.99231898449442</v>
      </c>
      <c r="AT13">
        <f>AVERAGE(summary_txqueuelen_test1!AT13,summary_txqueuelen_test2!AT13,summary_txqueuelen_test3!AT13,summary_txqueuelen_test4!AT13,'summary_txqueuelen-test5'!AT13)</f>
        <v>41.2</v>
      </c>
      <c r="AU13">
        <f>AVERAGE(summary_txqueuelen_test1!AU13,summary_txqueuelen_test2!AU13,summary_txqueuelen_test3!AU13,summary_txqueuelen_test4!AU13,'summary_txqueuelen-test5'!AU13)</f>
        <v>18429.2</v>
      </c>
      <c r="AV13">
        <f>AVERAGE(summary_txqueuelen_test1!AV13,summary_txqueuelen_test2!AV13,summary_txqueuelen_test3!AV13,summary_txqueuelen_test4!AV13,'summary_txqueuelen-test5'!AV13)</f>
        <v>273.44365600000003</v>
      </c>
      <c r="AW13">
        <f>AVERAGE(summary_txqueuelen_test1!AW13,summary_txqueuelen_test2!AW13,summary_txqueuelen_test3!AW13,summary_txqueuelen_test4!AW13,'summary_txqueuelen-test5'!AW13)</f>
        <v>106.73092492868098</v>
      </c>
    </row>
    <row r="14" spans="1:49" ht="10.5">
      <c r="A14">
        <f>summary_txqueuelen_test1!A14</f>
        <v>14</v>
      </c>
      <c r="B14" t="str">
        <f>summary_txqueuelen_test1!B14</f>
        <v>20030323-221331</v>
      </c>
      <c r="C14" t="str">
        <f>summary_txqueuelen_test1!C14</f>
        <v>lon01.mb-ng.net:</v>
      </c>
      <c r="D14" t="str">
        <f>summary_txqueuelen_test1!D14</f>
        <v>192.168.0.3:</v>
      </c>
      <c r="E14" t="str">
        <f>summary_txqueuelen_test1!E14</f>
        <v>0x0</v>
      </c>
      <c r="F14">
        <f>summary_txqueuelen_test1!F14</f>
        <v>0</v>
      </c>
      <c r="G14">
        <f>summary_txqueuelen_test1!G14</f>
        <v>0</v>
      </c>
      <c r="H14">
        <f>summary_txqueuelen_test1!H14</f>
        <v>14233</v>
      </c>
      <c r="I14">
        <f>summary_txqueuelen_test1!I14</f>
        <v>1472</v>
      </c>
      <c r="J14">
        <f>summary_txqueuelen_test1!J14</f>
        <v>1000000</v>
      </c>
      <c r="K14">
        <f>AVERAGE(summary_txqueuelen_test1!K14,summary_txqueuelen_test2!K14,summary_txqueuelen_test3!K14,summary_txqueuelen_test4!K14,'summary_txqueuelen-test5'!K14)</f>
        <v>0</v>
      </c>
      <c r="L14">
        <f>AVERAGE(summary_txqueuelen_test1!L14,summary_txqueuelen_test2!L14,summary_txqueuelen_test3!L14,summary_txqueuelen_test4!L14,'summary_txqueuelen-test5'!L14)</f>
        <v>0</v>
      </c>
      <c r="M14">
        <f>AVERAGE(summary_txqueuelen_test1!M14,summary_txqueuelen_test2!M14,summary_txqueuelen_test3!M14,summary_txqueuelen_test4!M14,'summary_txqueuelen-test5'!M14)</f>
        <v>12.827119999999999</v>
      </c>
      <c r="N14">
        <f>AVERAGE(summary_txqueuelen_test1!N14,summary_txqueuelen_test2!N14,summary_txqueuelen_test3!N14,summary_txqueuelen_test4!N14,'summary_txqueuelen-test5'!N14)</f>
        <v>10</v>
      </c>
      <c r="O14">
        <f>AVERAGE(summary_txqueuelen_test1!O14,summary_txqueuelen_test2!O14,summary_txqueuelen_test3!O14,summary_txqueuelen_test4!O14,'summary_txqueuelen-test5'!O14)</f>
        <v>12827129.8</v>
      </c>
      <c r="P14">
        <f>AVERAGE(summary_txqueuelen_test1!P14,summary_txqueuelen_test2!P14,summary_txqueuelen_test3!P14,summary_txqueuelen_test4!P14,'summary_txqueuelen-test5'!P14)</f>
        <v>918.079</v>
      </c>
      <c r="Q14">
        <f>AVERAGE(summary_txqueuelen_test1!Q14,summary_txqueuelen_test2!Q14,summary_txqueuelen_test3!Q14,summary_txqueuelen_test4!Q14,'summary_txqueuelen-test5'!Q14)</f>
        <v>999365.2</v>
      </c>
      <c r="R14">
        <f>AVERAGE(summary_txqueuelen_test1!R14,summary_txqueuelen_test2!R14,summary_txqueuelen_test3!R14,summary_txqueuelen_test4!R14,'summary_txqueuelen-test5'!R14)</f>
        <v>634.8</v>
      </c>
      <c r="S14">
        <f>AVERAGE(summary_txqueuelen_test1!S14,summary_txqueuelen_test2!S14,summary_txqueuelen_test3!S14,summary_txqueuelen_test4!S14,'summary_txqueuelen-test5'!S14)</f>
        <v>0</v>
      </c>
      <c r="T14">
        <f>AVERAGE(summary_txqueuelen_test1!T14,summary_txqueuelen_test2!T14,summary_txqueuelen_test3!T14,summary_txqueuelen_test4!T14,'summary_txqueuelen-test5'!T14)</f>
        <v>0.064</v>
      </c>
      <c r="U14">
        <f>AVERAGE(summary_txqueuelen_test1!U14,summary_txqueuelen_test2!U14,summary_txqueuelen_test3!U14,summary_txqueuelen_test4!U14,'summary_txqueuelen-test5'!U14)</f>
        <v>12831033</v>
      </c>
      <c r="V14">
        <f>AVERAGE(summary_txqueuelen_test1!V14,summary_txqueuelen_test2!V14,summary_txqueuelen_test3!V14,summary_txqueuelen_test4!V14,'summary_txqueuelen-test5'!V14)</f>
        <v>12.839179999999999</v>
      </c>
      <c r="W14">
        <f>AVERAGE(summary_txqueuelen_test1!W14,summary_txqueuelen_test2!W14,summary_txqueuelen_test3!W14,summary_txqueuelen_test4!W14,'summary_txqueuelen-test5'!W14)</f>
        <v>917.222</v>
      </c>
      <c r="X14">
        <f>AVERAGE(summary_txqueuelen_test1!X14,summary_txqueuelen_test2!X14,summary_txqueuelen_test3!X14,summary_txqueuelen_test4!X14,'summary_txqueuelen-test5'!X14)</f>
        <v>958.3474</v>
      </c>
      <c r="Y14">
        <f>AVERAGE(summary_txqueuelen_test1!Y14,summary_txqueuelen_test2!Y14,summary_txqueuelen_test3!Y14,summary_txqueuelen_test4!Y14,'summary_txqueuelen-test5'!Y14)</f>
        <v>999339.6</v>
      </c>
      <c r="Z14">
        <f>AVERAGE(summary_txqueuelen_test1!Z14,summary_txqueuelen_test2!Z14,summary_txqueuelen_test3!Z14,summary_txqueuelen_test4!Z14,'summary_txqueuelen-test5'!Z14)</f>
        <v>11.54606</v>
      </c>
      <c r="AA14">
        <f>AVERAGE(summary_txqueuelen_test1!AA14,summary_txqueuelen_test2!AA14,summary_txqueuelen_test3!AA14,summary_txqueuelen_test4!AA14,'summary_txqueuelen-test5'!AA14)</f>
        <v>4.863898000000001</v>
      </c>
      <c r="AB14">
        <f>AVERAGE(summary_txqueuelen_test1!AB14,summary_txqueuelen_test2!AB14,summary_txqueuelen_test3!AB14,summary_txqueuelen_test4!AB14,'summary_txqueuelen-test5'!AB14)</f>
        <v>6.456754000000001</v>
      </c>
      <c r="AC14">
        <f>AVERAGE(summary_txqueuelen_test1!AC14,summary_txqueuelen_test2!AC14,summary_txqueuelen_test3!AC14,summary_txqueuelen_test4!AC14,'summary_txqueuelen-test5'!AC14)</f>
        <v>1294.2459999999999</v>
      </c>
      <c r="AD14">
        <f>AVERAGE(summary_txqueuelen_test1!AD14,summary_txqueuelen_test2!AD14,summary_txqueuelen_test3!AD14,summary_txqueuelen_test4!AD14,'summary_txqueuelen-test5'!AD14)</f>
        <v>10</v>
      </c>
      <c r="AE14">
        <f>AVERAGE(summary_txqueuelen_test1!AE14,summary_txqueuelen_test2!AE14,summary_txqueuelen_test3!AE14,summary_txqueuelen_test4!AE14,'summary_txqueuelen-test5'!AE14)</f>
        <v>10</v>
      </c>
      <c r="AF14">
        <f>AVERAGE(summary_txqueuelen_test1!AF14,summary_txqueuelen_test2!AF14,summary_txqueuelen_test3!AF14,summary_txqueuelen_test4!AF14,'summary_txqueuelen-test5'!AF14)</f>
        <v>12</v>
      </c>
      <c r="AG14">
        <f>AVERAGE(summary_txqueuelen_test1!AG14,summary_txqueuelen_test2!AG14,summary_txqueuelen_test3!AG14,summary_txqueuelen_test4!AG14,'summary_txqueuelen-test5'!AG14)</f>
        <v>9.6</v>
      </c>
      <c r="AH14">
        <f>AVERAGE(summary_txqueuelen_test1!AH14,summary_txqueuelen_test2!AH14,summary_txqueuelen_test3!AH14,summary_txqueuelen_test4!AH14,'summary_txqueuelen-test5'!AH14)</f>
        <v>0</v>
      </c>
      <c r="AI14">
        <f>AVERAGE(summary_txqueuelen_test1!AI14,summary_txqueuelen_test2!AI14,summary_txqueuelen_test3!AI14,summary_txqueuelen_test4!AI14,'summary_txqueuelen-test5'!AI14)</f>
        <v>11.8</v>
      </c>
      <c r="AJ14">
        <f>AVERAGE(summary_txqueuelen_test1!AJ14,summary_txqueuelen_test2!AJ14,summary_txqueuelen_test3!AJ14,summary_txqueuelen_test4!AJ14,'summary_txqueuelen-test5'!AJ14)</f>
        <v>77</v>
      </c>
      <c r="AK14">
        <f>AVERAGE(summary_txqueuelen_test1!AK14,summary_txqueuelen_test2!AK14,summary_txqueuelen_test3!AK14,summary_txqueuelen_test4!AK14,'summary_txqueuelen-test5'!AK14)</f>
        <v>2.6</v>
      </c>
      <c r="AL14">
        <f>AVERAGE(summary_txqueuelen_test1!AL14,summary_txqueuelen_test2!AL14,summary_txqueuelen_test3!AL14,summary_txqueuelen_test4!AL14,'summary_txqueuelen-test5'!AL14)</f>
        <v>0</v>
      </c>
      <c r="AM14">
        <f>AVERAGE(summary_txqueuelen_test1!AM14,summary_txqueuelen_test2!AM14,summary_txqueuelen_test3!AM14,summary_txqueuelen_test4!AM14,'summary_txqueuelen-test5'!AM14)</f>
        <v>18.6</v>
      </c>
      <c r="AN14">
        <f>AVERAGE(summary_txqueuelen_test1!AN14,summary_txqueuelen_test2!AN14,summary_txqueuelen_test3!AN14,summary_txqueuelen_test4!AN14,'summary_txqueuelen-test5'!AN14)</f>
        <v>77</v>
      </c>
      <c r="AO14" t="e">
        <f>AVERAGE(summary_txqueuelen_test1!AO14,summary_txqueuelen_test2!AO14,summary_txqueuelen_test3!AO14,summary_txqueuelen_test4!AO14,'summary_txqueuelen-test5'!AO14)</f>
        <v>#DIV/0!</v>
      </c>
      <c r="AP14">
        <f>AVERAGE(summary_txqueuelen_test1!AP14,summary_txqueuelen_test2!AP14,summary_txqueuelen_test3!AP14,summary_txqueuelen_test4!AP14,'summary_txqueuelen-test5'!AP14)</f>
        <v>16965.2</v>
      </c>
      <c r="AQ14">
        <f>AVERAGE(summary_txqueuelen_test1!AQ14,summary_txqueuelen_test2!AQ14,summary_txqueuelen_test3!AQ14,summary_txqueuelen_test4!AQ14,'summary_txqueuelen-test5'!AQ14)</f>
        <v>39163.6</v>
      </c>
      <c r="AR14">
        <f>AVERAGE(summary_txqueuelen_test1!AR14,summary_txqueuelen_test2!AR14,summary_txqueuelen_test3!AR14,summary_txqueuelen_test4!AR14,'summary_txqueuelen-test5'!AR14)</f>
        <v>21341.6856906</v>
      </c>
      <c r="AS14">
        <f>AVERAGE(summary_txqueuelen_test1!AS14,summary_txqueuelen_test2!AS14,summary_txqueuelen_test3!AS14,summary_txqueuelen_test4!AS14,'summary_txqueuelen-test5'!AS14)</f>
        <v>295.69425524817694</v>
      </c>
      <c r="AT14">
        <f>AVERAGE(summary_txqueuelen_test1!AT14,summary_txqueuelen_test2!AT14,summary_txqueuelen_test3!AT14,summary_txqueuelen_test4!AT14,'summary_txqueuelen-test5'!AT14)</f>
        <v>-5585.8</v>
      </c>
      <c r="AU14">
        <f>AVERAGE(summary_txqueuelen_test1!AU14,summary_txqueuelen_test2!AU14,summary_txqueuelen_test3!AU14,summary_txqueuelen_test4!AU14,'summary_txqueuelen-test5'!AU14)</f>
        <v>17176.4</v>
      </c>
      <c r="AV14">
        <f>AVERAGE(summary_txqueuelen_test1!AV14,summary_txqueuelen_test2!AV14,summary_txqueuelen_test3!AV14,summary_txqueuelen_test4!AV14,'summary_txqueuelen-test5'!AV14)</f>
        <v>-2537.6942134000005</v>
      </c>
      <c r="AW14">
        <f>AVERAGE(summary_txqueuelen_test1!AW14,summary_txqueuelen_test2!AW14,summary_txqueuelen_test3!AW14,summary_txqueuelen_test4!AW14,'summary_txqueuelen-test5'!AW14)</f>
        <v>1725.0267549177456</v>
      </c>
    </row>
    <row r="15" spans="1:49" ht="10.5">
      <c r="A15">
        <f>summary_txqueuelen_test1!A15</f>
        <v>15</v>
      </c>
      <c r="B15" t="str">
        <f>summary_txqueuelen_test1!B15</f>
        <v>20030323-221402</v>
      </c>
      <c r="C15" t="str">
        <f>summary_txqueuelen_test1!C15</f>
        <v>lon01.mb-ng.net:</v>
      </c>
      <c r="D15" t="str">
        <f>summary_txqueuelen_test1!D15</f>
        <v>192.168.0.3:</v>
      </c>
      <c r="E15" t="str">
        <f>summary_txqueuelen_test1!E15</f>
        <v>0x0</v>
      </c>
      <c r="F15">
        <f>summary_txqueuelen_test1!F15</f>
        <v>0</v>
      </c>
      <c r="G15">
        <f>summary_txqueuelen_test1!G15</f>
        <v>0</v>
      </c>
      <c r="H15">
        <f>summary_txqueuelen_test1!H15</f>
        <v>14233</v>
      </c>
      <c r="I15">
        <f>summary_txqueuelen_test1!I15</f>
        <v>1472</v>
      </c>
      <c r="J15">
        <f>summary_txqueuelen_test1!J15</f>
        <v>1000000</v>
      </c>
      <c r="K15">
        <f>AVERAGE(summary_txqueuelen_test1!K15,summary_txqueuelen_test2!K15,summary_txqueuelen_test3!K15,summary_txqueuelen_test4!K15,'summary_txqueuelen-test5'!K15)</f>
        <v>0</v>
      </c>
      <c r="L15">
        <f>AVERAGE(summary_txqueuelen_test1!L15,summary_txqueuelen_test2!L15,summary_txqueuelen_test3!L15,summary_txqueuelen_test4!L15,'summary_txqueuelen-test5'!L15)</f>
        <v>0</v>
      </c>
      <c r="M15">
        <f>AVERAGE(summary_txqueuelen_test1!M15,summary_txqueuelen_test2!M15,summary_txqueuelen_test3!M15,summary_txqueuelen_test4!M15,'summary_txqueuelen-test5'!M15)</f>
        <v>12.793040000000001</v>
      </c>
      <c r="N15">
        <f>AVERAGE(summary_txqueuelen_test1!N15,summary_txqueuelen_test2!N15,summary_txqueuelen_test3!N15,summary_txqueuelen_test4!N15,'summary_txqueuelen-test5'!N15)</f>
        <v>10</v>
      </c>
      <c r="O15">
        <f>AVERAGE(summary_txqueuelen_test1!O15,summary_txqueuelen_test2!O15,summary_txqueuelen_test3!O15,summary_txqueuelen_test4!O15,'summary_txqueuelen-test5'!O15)</f>
        <v>12793055.8</v>
      </c>
      <c r="P15">
        <f>AVERAGE(summary_txqueuelen_test1!P15,summary_txqueuelen_test2!P15,summary_txqueuelen_test3!P15,summary_txqueuelen_test4!P15,'summary_txqueuelen-test5'!P15)</f>
        <v>920.5029999999999</v>
      </c>
      <c r="Q15">
        <f>AVERAGE(summary_txqueuelen_test1!Q15,summary_txqueuelen_test2!Q15,summary_txqueuelen_test3!Q15,summary_txqueuelen_test4!Q15,'summary_txqueuelen-test5'!Q15)</f>
        <v>1000000</v>
      </c>
      <c r="R15">
        <f>AVERAGE(summary_txqueuelen_test1!R15,summary_txqueuelen_test2!R15,summary_txqueuelen_test3!R15,summary_txqueuelen_test4!R15,'summary_txqueuelen-test5'!R15)</f>
        <v>0</v>
      </c>
      <c r="S15">
        <f>AVERAGE(summary_txqueuelen_test1!S15,summary_txqueuelen_test2!S15,summary_txqueuelen_test3!S15,summary_txqueuelen_test4!S15,'summary_txqueuelen-test5'!S15)</f>
        <v>0</v>
      </c>
      <c r="T15">
        <f>AVERAGE(summary_txqueuelen_test1!T15,summary_txqueuelen_test2!T15,summary_txqueuelen_test3!T15,summary_txqueuelen_test4!T15,'summary_txqueuelen-test5'!T15)</f>
        <v>0</v>
      </c>
      <c r="U15">
        <f>AVERAGE(summary_txqueuelen_test1!U15,summary_txqueuelen_test2!U15,summary_txqueuelen_test3!U15,summary_txqueuelen_test4!U15,'summary_txqueuelen-test5'!U15)</f>
        <v>12792965.2</v>
      </c>
      <c r="V15">
        <f>AVERAGE(summary_txqueuelen_test1!V15,summary_txqueuelen_test2!V15,summary_txqueuelen_test3!V15,summary_txqueuelen_test4!V15,'summary_txqueuelen-test5'!V15)</f>
        <v>12.79298</v>
      </c>
      <c r="W15">
        <f>AVERAGE(summary_txqueuelen_test1!W15,summary_txqueuelen_test2!W15,summary_txqueuelen_test3!W15,summary_txqueuelen_test4!W15,'summary_txqueuelen-test5'!W15)</f>
        <v>920.5098</v>
      </c>
      <c r="X15">
        <f>AVERAGE(summary_txqueuelen_test1!X15,summary_txqueuelen_test2!X15,summary_txqueuelen_test3!X15,summary_txqueuelen_test4!X15,'summary_txqueuelen-test5'!X15)</f>
        <v>961.7828000000002</v>
      </c>
      <c r="Y15">
        <f>AVERAGE(summary_txqueuelen_test1!Y15,summary_txqueuelen_test2!Y15,summary_txqueuelen_test3!Y15,summary_txqueuelen_test4!Y15,'summary_txqueuelen-test5'!Y15)</f>
        <v>999990.8</v>
      </c>
      <c r="Z15">
        <f>AVERAGE(summary_txqueuelen_test1!Z15,summary_txqueuelen_test2!Z15,summary_txqueuelen_test3!Z15,summary_txqueuelen_test4!Z15,'summary_txqueuelen-test5'!Z15)</f>
        <v>11.546700000000001</v>
      </c>
      <c r="AA15">
        <f>AVERAGE(summary_txqueuelen_test1!AA15,summary_txqueuelen_test2!AA15,summary_txqueuelen_test3!AA15,summary_txqueuelen_test4!AA15,'summary_txqueuelen-test5'!AA15)</f>
        <v>4.861424</v>
      </c>
      <c r="AB15">
        <f>AVERAGE(summary_txqueuelen_test1!AB15,summary_txqueuelen_test2!AB15,summary_txqueuelen_test3!AB15,summary_txqueuelen_test4!AB15,'summary_txqueuelen-test5'!AB15)</f>
        <v>6.469029999999999</v>
      </c>
      <c r="AC15">
        <f>AVERAGE(summary_txqueuelen_test1!AC15,summary_txqueuelen_test2!AC15,summary_txqueuelen_test3!AC15,summary_txqueuelen_test4!AC15,'summary_txqueuelen-test5'!AC15)</f>
        <v>1277.0800000000002</v>
      </c>
      <c r="AD15">
        <f>AVERAGE(summary_txqueuelen_test1!AD15,summary_txqueuelen_test2!AD15,summary_txqueuelen_test3!AD15,summary_txqueuelen_test4!AD15,'summary_txqueuelen-test5'!AD15)</f>
        <v>10</v>
      </c>
      <c r="AE15">
        <f>AVERAGE(summary_txqueuelen_test1!AE15,summary_txqueuelen_test2!AE15,summary_txqueuelen_test3!AE15,summary_txqueuelen_test4!AE15,'summary_txqueuelen-test5'!AE15)</f>
        <v>10</v>
      </c>
      <c r="AF15">
        <f>AVERAGE(summary_txqueuelen_test1!AF15,summary_txqueuelen_test2!AF15,summary_txqueuelen_test3!AF15,summary_txqueuelen_test4!AF15,'summary_txqueuelen-test5'!AF15)</f>
        <v>12</v>
      </c>
      <c r="AG15">
        <f>AVERAGE(summary_txqueuelen_test1!AG15,summary_txqueuelen_test2!AG15,summary_txqueuelen_test3!AG15,summary_txqueuelen_test4!AG15,'summary_txqueuelen-test5'!AG15)</f>
        <v>9.8</v>
      </c>
      <c r="AH15">
        <f>AVERAGE(summary_txqueuelen_test1!AH15,summary_txqueuelen_test2!AH15,summary_txqueuelen_test3!AH15,summary_txqueuelen_test4!AH15,'summary_txqueuelen-test5'!AH15)</f>
        <v>0</v>
      </c>
      <c r="AI15">
        <f>AVERAGE(summary_txqueuelen_test1!AI15,summary_txqueuelen_test2!AI15,summary_txqueuelen_test3!AI15,summary_txqueuelen_test4!AI15,'summary_txqueuelen-test5'!AI15)</f>
        <v>11.8</v>
      </c>
      <c r="AJ15">
        <f>AVERAGE(summary_txqueuelen_test1!AJ15,summary_txqueuelen_test2!AJ15,summary_txqueuelen_test3!AJ15,summary_txqueuelen_test4!AJ15,'summary_txqueuelen-test5'!AJ15)</f>
        <v>76.8</v>
      </c>
      <c r="AK15">
        <f>AVERAGE(summary_txqueuelen_test1!AK15,summary_txqueuelen_test2!AK15,summary_txqueuelen_test3!AK15,summary_txqueuelen_test4!AK15,'summary_txqueuelen-test5'!AK15)</f>
        <v>2</v>
      </c>
      <c r="AL15">
        <f>AVERAGE(summary_txqueuelen_test1!AL15,summary_txqueuelen_test2!AL15,summary_txqueuelen_test3!AL15,summary_txqueuelen_test4!AL15,'summary_txqueuelen-test5'!AL15)</f>
        <v>0</v>
      </c>
      <c r="AM15">
        <f>AVERAGE(summary_txqueuelen_test1!AM15,summary_txqueuelen_test2!AM15,summary_txqueuelen_test3!AM15,summary_txqueuelen_test4!AM15,'summary_txqueuelen-test5'!AM15)</f>
        <v>18.8</v>
      </c>
      <c r="AN15">
        <f>AVERAGE(summary_txqueuelen_test1!AN15,summary_txqueuelen_test2!AN15,summary_txqueuelen_test3!AN15,summary_txqueuelen_test4!AN15,'summary_txqueuelen-test5'!AN15)</f>
        <v>77.2</v>
      </c>
      <c r="AO15" t="e">
        <f>AVERAGE(summary_txqueuelen_test1!AO15,summary_txqueuelen_test2!AO15,summary_txqueuelen_test3!AO15,summary_txqueuelen_test4!AO15,'summary_txqueuelen-test5'!AO15)</f>
        <v>#DIV/0!</v>
      </c>
      <c r="AP15">
        <f>AVERAGE(summary_txqueuelen_test1!AP15,summary_txqueuelen_test2!AP15,summary_txqueuelen_test3!AP15,summary_txqueuelen_test4!AP15,'summary_txqueuelen-test5'!AP15)</f>
        <v>21241.6</v>
      </c>
      <c r="AQ15">
        <f>AVERAGE(summary_txqueuelen_test1!AQ15,summary_txqueuelen_test2!AQ15,summary_txqueuelen_test3!AQ15,summary_txqueuelen_test4!AQ15,'summary_txqueuelen-test5'!AQ15)</f>
        <v>36940.4</v>
      </c>
      <c r="AR15">
        <f>AVERAGE(summary_txqueuelen_test1!AR15,summary_txqueuelen_test2!AR15,summary_txqueuelen_test3!AR15,summary_txqueuelen_test4!AR15,'summary_txqueuelen-test5'!AR15)</f>
        <v>21380.593813</v>
      </c>
      <c r="AS15">
        <f>AVERAGE(summary_txqueuelen_test1!AS15,summary_txqueuelen_test2!AS15,summary_txqueuelen_test3!AS15,summary_txqueuelen_test4!AS15,'summary_txqueuelen-test5'!AS15)</f>
        <v>66.18435999209468</v>
      </c>
      <c r="AT15">
        <f>AVERAGE(summary_txqueuelen_test1!AT15,summary_txqueuelen_test2!AT15,summary_txqueuelen_test3!AT15,summary_txqueuelen_test4!AT15,'summary_txqueuelen-test5'!AT15)</f>
        <v>36.4</v>
      </c>
      <c r="AU15">
        <f>AVERAGE(summary_txqueuelen_test1!AU15,summary_txqueuelen_test2!AU15,summary_txqueuelen_test3!AU15,summary_txqueuelen_test4!AU15,'summary_txqueuelen-test5'!AU15)</f>
        <v>16165.4</v>
      </c>
      <c r="AV15">
        <f>AVERAGE(summary_txqueuelen_test1!AV15,summary_txqueuelen_test2!AV15,summary_txqueuelen_test3!AV15,summary_txqueuelen_test4!AV15,'summary_txqueuelen-test5'!AV15)</f>
        <v>445.8875094</v>
      </c>
      <c r="AW15">
        <f>AVERAGE(summary_txqueuelen_test1!AW15,summary_txqueuelen_test2!AW15,summary_txqueuelen_test3!AW15,summary_txqueuelen_test4!AW15,'summary_txqueuelen-test5'!AW15)</f>
        <v>201.30482487925502</v>
      </c>
    </row>
    <row r="16" spans="1:49" ht="10.5">
      <c r="A16">
        <f>summary_txqueuelen_test1!A16</f>
        <v>16</v>
      </c>
      <c r="B16" t="str">
        <f>summary_txqueuelen_test1!B16</f>
        <v>20030323-221433</v>
      </c>
      <c r="C16" t="str">
        <f>summary_txqueuelen_test1!C16</f>
        <v>lon01.mb-ng.net:</v>
      </c>
      <c r="D16" t="str">
        <f>summary_txqueuelen_test1!D16</f>
        <v>192.168.0.3:</v>
      </c>
      <c r="E16" t="str">
        <f>summary_txqueuelen_test1!E16</f>
        <v>0x0</v>
      </c>
      <c r="F16">
        <f>summary_txqueuelen_test1!F16</f>
        <v>0</v>
      </c>
      <c r="G16">
        <f>summary_txqueuelen_test1!G16</f>
        <v>0</v>
      </c>
      <c r="H16">
        <f>summary_txqueuelen_test1!H16</f>
        <v>14233</v>
      </c>
      <c r="I16">
        <f>summary_txqueuelen_test1!I16</f>
        <v>1472</v>
      </c>
      <c r="J16">
        <f>summary_txqueuelen_test1!J16</f>
        <v>1000000</v>
      </c>
      <c r="K16">
        <f>AVERAGE(summary_txqueuelen_test1!K16,summary_txqueuelen_test2!K16,summary_txqueuelen_test3!K16,summary_txqueuelen_test4!K16,'summary_txqueuelen-test5'!K16)</f>
        <v>0</v>
      </c>
      <c r="L16">
        <f>AVERAGE(summary_txqueuelen_test1!L16,summary_txqueuelen_test2!L16,summary_txqueuelen_test3!L16,summary_txqueuelen_test4!L16,'summary_txqueuelen-test5'!L16)</f>
        <v>0</v>
      </c>
      <c r="M16">
        <f>AVERAGE(summary_txqueuelen_test1!M16,summary_txqueuelen_test2!M16,summary_txqueuelen_test3!M16,summary_txqueuelen_test4!M16,'summary_txqueuelen-test5'!M16)</f>
        <v>12.79676</v>
      </c>
      <c r="N16">
        <f>AVERAGE(summary_txqueuelen_test1!N16,summary_txqueuelen_test2!N16,summary_txqueuelen_test3!N16,summary_txqueuelen_test4!N16,'summary_txqueuelen-test5'!N16)</f>
        <v>10</v>
      </c>
      <c r="O16">
        <f>AVERAGE(summary_txqueuelen_test1!O16,summary_txqueuelen_test2!O16,summary_txqueuelen_test3!O16,summary_txqueuelen_test4!O16,'summary_txqueuelen-test5'!O16)</f>
        <v>12796753.4</v>
      </c>
      <c r="P16">
        <f>AVERAGE(summary_txqueuelen_test1!P16,summary_txqueuelen_test2!P16,summary_txqueuelen_test3!P16,summary_txqueuelen_test4!P16,'summary_txqueuelen-test5'!P16)</f>
        <v>920.2371999999999</v>
      </c>
      <c r="Q16">
        <f>AVERAGE(summary_txqueuelen_test1!Q16,summary_txqueuelen_test2!Q16,summary_txqueuelen_test3!Q16,summary_txqueuelen_test4!Q16,'summary_txqueuelen-test5'!Q16)</f>
        <v>999352.6</v>
      </c>
      <c r="R16">
        <f>AVERAGE(summary_txqueuelen_test1!R16,summary_txqueuelen_test2!R16,summary_txqueuelen_test3!R16,summary_txqueuelen_test4!R16,'summary_txqueuelen-test5'!R16)</f>
        <v>647.4</v>
      </c>
      <c r="S16">
        <f>AVERAGE(summary_txqueuelen_test1!S16,summary_txqueuelen_test2!S16,summary_txqueuelen_test3!S16,summary_txqueuelen_test4!S16,'summary_txqueuelen-test5'!S16)</f>
        <v>0</v>
      </c>
      <c r="T16">
        <f>AVERAGE(summary_txqueuelen_test1!T16,summary_txqueuelen_test2!T16,summary_txqueuelen_test3!T16,summary_txqueuelen_test4!T16,'summary_txqueuelen-test5'!T16)</f>
        <v>0.064</v>
      </c>
      <c r="U16">
        <f>AVERAGE(summary_txqueuelen_test1!U16,summary_txqueuelen_test2!U16,summary_txqueuelen_test3!U16,summary_txqueuelen_test4!U16,'summary_txqueuelen-test5'!U16)</f>
        <v>12796701.4</v>
      </c>
      <c r="V16">
        <f>AVERAGE(summary_txqueuelen_test1!V16,summary_txqueuelen_test2!V16,summary_txqueuelen_test3!V16,summary_txqueuelen_test4!V16,'summary_txqueuelen-test5'!V16)</f>
        <v>12.804999999999998</v>
      </c>
      <c r="W16">
        <f>AVERAGE(summary_txqueuelen_test1!W16,summary_txqueuelen_test2!W16,summary_txqueuelen_test3!W16,summary_txqueuelen_test4!W16,'summary_txqueuelen-test5'!W16)</f>
        <v>919.6439999999999</v>
      </c>
      <c r="X16">
        <f>AVERAGE(summary_txqueuelen_test1!X16,summary_txqueuelen_test2!X16,summary_txqueuelen_test3!X16,summary_txqueuelen_test4!X16,'summary_txqueuelen-test5'!X16)</f>
        <v>960.878</v>
      </c>
      <c r="Y16">
        <f>AVERAGE(summary_txqueuelen_test1!Y16,summary_txqueuelen_test2!Y16,summary_txqueuelen_test3!Y16,summary_txqueuelen_test4!Y16,'summary_txqueuelen-test5'!Y16)</f>
        <v>999342.6</v>
      </c>
      <c r="Z16">
        <f>AVERAGE(summary_txqueuelen_test1!Z16,summary_txqueuelen_test2!Z16,summary_txqueuelen_test3!Z16,summary_txqueuelen_test4!Z16,'summary_txqueuelen-test5'!Z16)</f>
        <v>11.5617</v>
      </c>
      <c r="AA16">
        <f>AVERAGE(summary_txqueuelen_test1!AA16,summary_txqueuelen_test2!AA16,summary_txqueuelen_test3!AA16,summary_txqueuelen_test4!AA16,'summary_txqueuelen-test5'!AA16)</f>
        <v>4.966346</v>
      </c>
      <c r="AB16">
        <f>AVERAGE(summary_txqueuelen_test1!AB16,summary_txqueuelen_test2!AB16,summary_txqueuelen_test3!AB16,summary_txqueuelen_test4!AB16,'summary_txqueuelen-test5'!AB16)</f>
        <v>6.466857999999999</v>
      </c>
      <c r="AC16">
        <f>AVERAGE(summary_txqueuelen_test1!AC16,summary_txqueuelen_test2!AC16,summary_txqueuelen_test3!AC16,summary_txqueuelen_test4!AC16,'summary_txqueuelen-test5'!AC16)</f>
        <v>1337.036</v>
      </c>
      <c r="AD16">
        <f>AVERAGE(summary_txqueuelen_test1!AD16,summary_txqueuelen_test2!AD16,summary_txqueuelen_test3!AD16,summary_txqueuelen_test4!AD16,'summary_txqueuelen-test5'!AD16)</f>
        <v>10.2</v>
      </c>
      <c r="AE16">
        <f>AVERAGE(summary_txqueuelen_test1!AE16,summary_txqueuelen_test2!AE16,summary_txqueuelen_test3!AE16,summary_txqueuelen_test4!AE16,'summary_txqueuelen-test5'!AE16)</f>
        <v>10</v>
      </c>
      <c r="AF16">
        <f>AVERAGE(summary_txqueuelen_test1!AF16,summary_txqueuelen_test2!AF16,summary_txqueuelen_test3!AF16,summary_txqueuelen_test4!AF16,'summary_txqueuelen-test5'!AF16)</f>
        <v>12</v>
      </c>
      <c r="AG16">
        <f>AVERAGE(summary_txqueuelen_test1!AG16,summary_txqueuelen_test2!AG16,summary_txqueuelen_test3!AG16,summary_txqueuelen_test4!AG16,'summary_txqueuelen-test5'!AG16)</f>
        <v>9.8</v>
      </c>
      <c r="AH16">
        <f>AVERAGE(summary_txqueuelen_test1!AH16,summary_txqueuelen_test2!AH16,summary_txqueuelen_test3!AH16,summary_txqueuelen_test4!AH16,'summary_txqueuelen-test5'!AH16)</f>
        <v>0</v>
      </c>
      <c r="AI16">
        <f>AVERAGE(summary_txqueuelen_test1!AI16,summary_txqueuelen_test2!AI16,summary_txqueuelen_test3!AI16,summary_txqueuelen_test4!AI16,'summary_txqueuelen-test5'!AI16)</f>
        <v>11.2</v>
      </c>
      <c r="AJ16">
        <f>AVERAGE(summary_txqueuelen_test1!AJ16,summary_txqueuelen_test2!AJ16,summary_txqueuelen_test3!AJ16,summary_txqueuelen_test4!AJ16,'summary_txqueuelen-test5'!AJ16)</f>
        <v>77.6</v>
      </c>
      <c r="AK16">
        <f>AVERAGE(summary_txqueuelen_test1!AK16,summary_txqueuelen_test2!AK16,summary_txqueuelen_test3!AK16,summary_txqueuelen_test4!AK16,'summary_txqueuelen-test5'!AK16)</f>
        <v>2.4</v>
      </c>
      <c r="AL16">
        <f>AVERAGE(summary_txqueuelen_test1!AL16,summary_txqueuelen_test2!AL16,summary_txqueuelen_test3!AL16,summary_txqueuelen_test4!AL16,'summary_txqueuelen-test5'!AL16)</f>
        <v>0</v>
      </c>
      <c r="AM16">
        <f>AVERAGE(summary_txqueuelen_test1!AM16,summary_txqueuelen_test2!AM16,summary_txqueuelen_test3!AM16,summary_txqueuelen_test4!AM16,'summary_txqueuelen-test5'!AM16)</f>
        <v>18.8</v>
      </c>
      <c r="AN16">
        <f>AVERAGE(summary_txqueuelen_test1!AN16,summary_txqueuelen_test2!AN16,summary_txqueuelen_test3!AN16,summary_txqueuelen_test4!AN16,'summary_txqueuelen-test5'!AN16)</f>
        <v>77</v>
      </c>
      <c r="AO16" t="e">
        <f>AVERAGE(summary_txqueuelen_test1!AO16,summary_txqueuelen_test2!AO16,summary_txqueuelen_test3!AO16,summary_txqueuelen_test4!AO16,'summary_txqueuelen-test5'!AO16)</f>
        <v>#DIV/0!</v>
      </c>
      <c r="AP16">
        <f>AVERAGE(summary_txqueuelen_test1!AP16,summary_txqueuelen_test2!AP16,summary_txqueuelen_test3!AP16,summary_txqueuelen_test4!AP16,'summary_txqueuelen-test5'!AP16)</f>
        <v>16970.4</v>
      </c>
      <c r="AQ16">
        <f>AVERAGE(summary_txqueuelen_test1!AQ16,summary_txqueuelen_test2!AQ16,summary_txqueuelen_test3!AQ16,summary_txqueuelen_test4!AQ16,'summary_txqueuelen-test5'!AQ16)</f>
        <v>31260.6</v>
      </c>
      <c r="AR16">
        <f>AVERAGE(summary_txqueuelen_test1!AR16,summary_txqueuelen_test2!AR16,summary_txqueuelen_test3!AR16,summary_txqueuelen_test4!AR16,'summary_txqueuelen-test5'!AR16)</f>
        <v>21344.821936400003</v>
      </c>
      <c r="AS16">
        <f>AVERAGE(summary_txqueuelen_test1!AS16,summary_txqueuelen_test2!AS16,summary_txqueuelen_test3!AS16,summary_txqueuelen_test4!AS16,'summary_txqueuelen-test5'!AS16)</f>
        <v>294.24107860083586</v>
      </c>
      <c r="AT16">
        <f>AVERAGE(summary_txqueuelen_test1!AT16,summary_txqueuelen_test2!AT16,summary_txqueuelen_test3!AT16,summary_txqueuelen_test4!AT16,'summary_txqueuelen-test5'!AT16)</f>
        <v>-73</v>
      </c>
      <c r="AU16">
        <f>AVERAGE(summary_txqueuelen_test1!AU16,summary_txqueuelen_test2!AU16,summary_txqueuelen_test3!AU16,summary_txqueuelen_test4!AU16,'summary_txqueuelen-test5'!AU16)</f>
        <v>10323.2</v>
      </c>
      <c r="AV16">
        <f>AVERAGE(summary_txqueuelen_test1!AV16,summary_txqueuelen_test2!AV16,summary_txqueuelen_test3!AV16,summary_txqueuelen_test4!AV16,'summary_txqueuelen-test5'!AV16)</f>
        <v>361.3971016</v>
      </c>
      <c r="AW16">
        <f>AVERAGE(summary_txqueuelen_test1!AW16,summary_txqueuelen_test2!AW16,summary_txqueuelen_test3!AW16,summary_txqueuelen_test4!AW16,'summary_txqueuelen-test5'!AW16)</f>
        <v>208.84926571505804</v>
      </c>
    </row>
    <row r="17" spans="1:49" ht="10.5">
      <c r="A17">
        <f>summary_txqueuelen_test1!A17</f>
        <v>17</v>
      </c>
      <c r="B17" t="str">
        <f>summary_txqueuelen_test1!B17</f>
        <v>20030323-221504</v>
      </c>
      <c r="C17" t="str">
        <f>summary_txqueuelen_test1!C17</f>
        <v>lon01.mb-ng.net:</v>
      </c>
      <c r="D17" t="str">
        <f>summary_txqueuelen_test1!D17</f>
        <v>192.168.0.3:</v>
      </c>
      <c r="E17" t="str">
        <f>summary_txqueuelen_test1!E17</f>
        <v>0x0</v>
      </c>
      <c r="F17">
        <f>summary_txqueuelen_test1!F17</f>
        <v>0</v>
      </c>
      <c r="G17">
        <f>summary_txqueuelen_test1!G17</f>
        <v>0</v>
      </c>
      <c r="H17">
        <f>summary_txqueuelen_test1!H17</f>
        <v>14233</v>
      </c>
      <c r="I17">
        <f>summary_txqueuelen_test1!I17</f>
        <v>1472</v>
      </c>
      <c r="J17">
        <f>summary_txqueuelen_test1!J17</f>
        <v>1000000</v>
      </c>
      <c r="K17">
        <f>AVERAGE(summary_txqueuelen_test1!K17,summary_txqueuelen_test2!K17,summary_txqueuelen_test3!K17,summary_txqueuelen_test4!K17,'summary_txqueuelen-test5'!K17)</f>
        <v>0</v>
      </c>
      <c r="L17">
        <f>AVERAGE(summary_txqueuelen_test1!L17,summary_txqueuelen_test2!L17,summary_txqueuelen_test3!L17,summary_txqueuelen_test4!L17,'summary_txqueuelen-test5'!L17)</f>
        <v>0</v>
      </c>
      <c r="M17">
        <f>AVERAGE(summary_txqueuelen_test1!M17,summary_txqueuelen_test2!M17,summary_txqueuelen_test3!M17,summary_txqueuelen_test4!M17,'summary_txqueuelen-test5'!M17)</f>
        <v>12.7744</v>
      </c>
      <c r="N17">
        <f>AVERAGE(summary_txqueuelen_test1!N17,summary_txqueuelen_test2!N17,summary_txqueuelen_test3!N17,summary_txqueuelen_test4!N17,'summary_txqueuelen-test5'!N17)</f>
        <v>10</v>
      </c>
      <c r="O17">
        <f>AVERAGE(summary_txqueuelen_test1!O17,summary_txqueuelen_test2!O17,summary_txqueuelen_test3!O17,summary_txqueuelen_test4!O17,'summary_txqueuelen-test5'!O17)</f>
        <v>12774389.2</v>
      </c>
      <c r="P17">
        <f>AVERAGE(summary_txqueuelen_test1!P17,summary_txqueuelen_test2!P17,summary_txqueuelen_test3!P17,summary_txqueuelen_test4!P17,'summary_txqueuelen-test5'!P17)</f>
        <v>921.8455999999999</v>
      </c>
      <c r="Q17">
        <f>AVERAGE(summary_txqueuelen_test1!Q17,summary_txqueuelen_test2!Q17,summary_txqueuelen_test3!Q17,summary_txqueuelen_test4!Q17,'summary_txqueuelen-test5'!Q17)</f>
        <v>1000000</v>
      </c>
      <c r="R17">
        <f>AVERAGE(summary_txqueuelen_test1!R17,summary_txqueuelen_test2!R17,summary_txqueuelen_test3!R17,summary_txqueuelen_test4!R17,'summary_txqueuelen-test5'!R17)</f>
        <v>0</v>
      </c>
      <c r="S17">
        <f>AVERAGE(summary_txqueuelen_test1!S17,summary_txqueuelen_test2!S17,summary_txqueuelen_test3!S17,summary_txqueuelen_test4!S17,'summary_txqueuelen-test5'!S17)</f>
        <v>0</v>
      </c>
      <c r="T17">
        <f>AVERAGE(summary_txqueuelen_test1!T17,summary_txqueuelen_test2!T17,summary_txqueuelen_test3!T17,summary_txqueuelen_test4!T17,'summary_txqueuelen-test5'!T17)</f>
        <v>0</v>
      </c>
      <c r="U17">
        <f>AVERAGE(summary_txqueuelen_test1!U17,summary_txqueuelen_test2!U17,summary_txqueuelen_test3!U17,summary_txqueuelen_test4!U17,'summary_txqueuelen-test5'!U17)</f>
        <v>12780349.6</v>
      </c>
      <c r="V17">
        <f>AVERAGE(summary_txqueuelen_test1!V17,summary_txqueuelen_test2!V17,summary_txqueuelen_test3!V17,summary_txqueuelen_test4!V17,'summary_txqueuelen-test5'!V17)</f>
        <v>12.780339999999999</v>
      </c>
      <c r="W17">
        <f>AVERAGE(summary_txqueuelen_test1!W17,summary_txqueuelen_test2!W17,summary_txqueuelen_test3!W17,summary_txqueuelen_test4!W17,'summary_txqueuelen-test5'!W17)</f>
        <v>921.415</v>
      </c>
      <c r="X17">
        <f>AVERAGE(summary_txqueuelen_test1!X17,summary_txqueuelen_test2!X17,summary_txqueuelen_test3!X17,summary_txqueuelen_test4!X17,'summary_txqueuelen-test5'!X17)</f>
        <v>962.7284</v>
      </c>
      <c r="Y17">
        <f>AVERAGE(summary_txqueuelen_test1!Y17,summary_txqueuelen_test2!Y17,summary_txqueuelen_test3!Y17,summary_txqueuelen_test4!Y17,'summary_txqueuelen-test5'!Y17)</f>
        <v>999969.8</v>
      </c>
      <c r="Z17">
        <f>AVERAGE(summary_txqueuelen_test1!Z17,summary_txqueuelen_test2!Z17,summary_txqueuelen_test3!Z17,summary_txqueuelen_test4!Z17,'summary_txqueuelen-test5'!Z17)</f>
        <v>11.48932</v>
      </c>
      <c r="AA17">
        <f>AVERAGE(summary_txqueuelen_test1!AA17,summary_txqueuelen_test2!AA17,summary_txqueuelen_test3!AA17,summary_txqueuelen_test4!AA17,'summary_txqueuelen-test5'!AA17)</f>
        <v>4.645035999999999</v>
      </c>
      <c r="AB17">
        <f>AVERAGE(summary_txqueuelen_test1!AB17,summary_txqueuelen_test2!AB17,summary_txqueuelen_test3!AB17,summary_txqueuelen_test4!AB17,'summary_txqueuelen-test5'!AB17)</f>
        <v>6.412054</v>
      </c>
      <c r="AC17">
        <f>AVERAGE(summary_txqueuelen_test1!AC17,summary_txqueuelen_test2!AC17,summary_txqueuelen_test3!AC17,summary_txqueuelen_test4!AC17,'summary_txqueuelen-test5'!AC17)</f>
        <v>1218.536</v>
      </c>
      <c r="AD17">
        <f>AVERAGE(summary_txqueuelen_test1!AD17,summary_txqueuelen_test2!AD17,summary_txqueuelen_test3!AD17,summary_txqueuelen_test4!AD17,'summary_txqueuelen-test5'!AD17)</f>
        <v>10.4</v>
      </c>
      <c r="AE17">
        <f>AVERAGE(summary_txqueuelen_test1!AE17,summary_txqueuelen_test2!AE17,summary_txqueuelen_test3!AE17,summary_txqueuelen_test4!AE17,'summary_txqueuelen-test5'!AE17)</f>
        <v>10</v>
      </c>
      <c r="AF17">
        <f>AVERAGE(summary_txqueuelen_test1!AF17,summary_txqueuelen_test2!AF17,summary_txqueuelen_test3!AF17,summary_txqueuelen_test4!AF17,'summary_txqueuelen-test5'!AF17)</f>
        <v>12</v>
      </c>
      <c r="AG17">
        <f>AVERAGE(summary_txqueuelen_test1!AG17,summary_txqueuelen_test2!AG17,summary_txqueuelen_test3!AG17,summary_txqueuelen_test4!AG17,'summary_txqueuelen-test5'!AG17)</f>
        <v>9.6</v>
      </c>
      <c r="AH17">
        <f>AVERAGE(summary_txqueuelen_test1!AH17,summary_txqueuelen_test2!AH17,summary_txqueuelen_test3!AH17,summary_txqueuelen_test4!AH17,'summary_txqueuelen-test5'!AH17)</f>
        <v>0</v>
      </c>
      <c r="AI17">
        <f>AVERAGE(summary_txqueuelen_test1!AI17,summary_txqueuelen_test2!AI17,summary_txqueuelen_test3!AI17,summary_txqueuelen_test4!AI17,'summary_txqueuelen-test5'!AI17)</f>
        <v>11.6</v>
      </c>
      <c r="AJ17">
        <f>AVERAGE(summary_txqueuelen_test1!AJ17,summary_txqueuelen_test2!AJ17,summary_txqueuelen_test3!AJ17,summary_txqueuelen_test4!AJ17,'summary_txqueuelen-test5'!AJ17)</f>
        <v>77</v>
      </c>
      <c r="AK17">
        <f>AVERAGE(summary_txqueuelen_test1!AK17,summary_txqueuelen_test2!AK17,summary_txqueuelen_test3!AK17,summary_txqueuelen_test4!AK17,'summary_txqueuelen-test5'!AK17)</f>
        <v>2.2</v>
      </c>
      <c r="AL17">
        <f>AVERAGE(summary_txqueuelen_test1!AL17,summary_txqueuelen_test2!AL17,summary_txqueuelen_test3!AL17,summary_txqueuelen_test4!AL17,'summary_txqueuelen-test5'!AL17)</f>
        <v>0</v>
      </c>
      <c r="AM17">
        <f>AVERAGE(summary_txqueuelen_test1!AM17,summary_txqueuelen_test2!AM17,summary_txqueuelen_test3!AM17,summary_txqueuelen_test4!AM17,'summary_txqueuelen-test5'!AM17)</f>
        <v>19</v>
      </c>
      <c r="AN17">
        <f>AVERAGE(summary_txqueuelen_test1!AN17,summary_txqueuelen_test2!AN17,summary_txqueuelen_test3!AN17,summary_txqueuelen_test4!AN17,'summary_txqueuelen-test5'!AN17)</f>
        <v>76.8</v>
      </c>
      <c r="AO17" t="e">
        <f>AVERAGE(summary_txqueuelen_test1!AO17,summary_txqueuelen_test2!AO17,summary_txqueuelen_test3!AO17,summary_txqueuelen_test4!AO17,'summary_txqueuelen-test5'!AO17)</f>
        <v>#DIV/0!</v>
      </c>
      <c r="AP17">
        <f>AVERAGE(summary_txqueuelen_test1!AP17,summary_txqueuelen_test2!AP17,summary_txqueuelen_test3!AP17,summary_txqueuelen_test4!AP17,'summary_txqueuelen-test5'!AP17)</f>
        <v>21300.6</v>
      </c>
      <c r="AQ17">
        <f>AVERAGE(summary_txqueuelen_test1!AQ17,summary_txqueuelen_test2!AQ17,summary_txqueuelen_test3!AQ17,summary_txqueuelen_test4!AQ17,'summary_txqueuelen-test5'!AQ17)</f>
        <v>40320</v>
      </c>
      <c r="AR17">
        <f>AVERAGE(summary_txqueuelen_test1!AR17,summary_txqueuelen_test2!AR17,summary_txqueuelen_test3!AR17,summary_txqueuelen_test4!AR17,'summary_txqueuelen-test5'!AR17)</f>
        <v>27794.5792518</v>
      </c>
      <c r="AS17">
        <f>AVERAGE(summary_txqueuelen_test1!AS17,summary_txqueuelen_test2!AS17,summary_txqueuelen_test3!AS17,summary_txqueuelen_test4!AS17,'summary_txqueuelen-test5'!AS17)</f>
        <v>3720.461829593811</v>
      </c>
      <c r="AT17">
        <f>AVERAGE(summary_txqueuelen_test1!AT17,summary_txqueuelen_test2!AT17,summary_txqueuelen_test3!AT17,summary_txqueuelen_test4!AT17,'summary_txqueuelen-test5'!AT17)</f>
        <v>44</v>
      </c>
      <c r="AU17">
        <f>AVERAGE(summary_txqueuelen_test1!AU17,summary_txqueuelen_test2!AU17,summary_txqueuelen_test3!AU17,summary_txqueuelen_test4!AU17,'summary_txqueuelen-test5'!AU17)</f>
        <v>7278.2</v>
      </c>
      <c r="AV17">
        <f>AVERAGE(summary_txqueuelen_test1!AV17,summary_txqueuelen_test2!AV17,summary_txqueuelen_test3!AV17,summary_txqueuelen_test4!AV17,'summary_txqueuelen-test5'!AV17)</f>
        <v>565.538901</v>
      </c>
      <c r="AW17">
        <f>AVERAGE(summary_txqueuelen_test1!AW17,summary_txqueuelen_test2!AW17,summary_txqueuelen_test3!AW17,summary_txqueuelen_test4!AW17,'summary_txqueuelen-test5'!AW17)</f>
        <v>255.12089085695078</v>
      </c>
    </row>
    <row r="18" spans="1:49" ht="10.5">
      <c r="A18">
        <f>summary_txqueuelen_test1!A18</f>
        <v>18</v>
      </c>
      <c r="B18" t="str">
        <f>summary_txqueuelen_test1!B18</f>
        <v>20030323-221535</v>
      </c>
      <c r="C18" t="str">
        <f>summary_txqueuelen_test1!C18</f>
        <v>lon01.mb-ng.net:</v>
      </c>
      <c r="D18" t="str">
        <f>summary_txqueuelen_test1!D18</f>
        <v>192.168.0.3:</v>
      </c>
      <c r="E18" t="str">
        <f>summary_txqueuelen_test1!E18</f>
        <v>0x0</v>
      </c>
      <c r="F18">
        <f>summary_txqueuelen_test1!F18</f>
        <v>0</v>
      </c>
      <c r="G18">
        <f>summary_txqueuelen_test1!G18</f>
        <v>0</v>
      </c>
      <c r="H18">
        <f>summary_txqueuelen_test1!H18</f>
        <v>14233</v>
      </c>
      <c r="I18">
        <f>summary_txqueuelen_test1!I18</f>
        <v>1472</v>
      </c>
      <c r="J18">
        <f>summary_txqueuelen_test1!J18</f>
        <v>1000000</v>
      </c>
      <c r="K18">
        <f>AVERAGE(summary_txqueuelen_test1!K18,summary_txqueuelen_test2!K18,summary_txqueuelen_test3!K18,summary_txqueuelen_test4!K18,'summary_txqueuelen-test5'!K18)</f>
        <v>0</v>
      </c>
      <c r="L18">
        <f>AVERAGE(summary_txqueuelen_test1!L18,summary_txqueuelen_test2!L18,summary_txqueuelen_test3!L18,summary_txqueuelen_test4!L18,'summary_txqueuelen-test5'!L18)</f>
        <v>0</v>
      </c>
      <c r="M18">
        <f>AVERAGE(summary_txqueuelen_test1!M18,summary_txqueuelen_test2!M18,summary_txqueuelen_test3!M18,summary_txqueuelen_test4!M18,'summary_txqueuelen-test5'!M18)</f>
        <v>12.812279999999998</v>
      </c>
      <c r="N18">
        <f>AVERAGE(summary_txqueuelen_test1!N18,summary_txqueuelen_test2!N18,summary_txqueuelen_test3!N18,summary_txqueuelen_test4!N18,'summary_txqueuelen-test5'!N18)</f>
        <v>10</v>
      </c>
      <c r="O18">
        <f>AVERAGE(summary_txqueuelen_test1!O18,summary_txqueuelen_test2!O18,summary_txqueuelen_test3!O18,summary_txqueuelen_test4!O18,'summary_txqueuelen-test5'!O18)</f>
        <v>12812294</v>
      </c>
      <c r="P18">
        <f>AVERAGE(summary_txqueuelen_test1!P18,summary_txqueuelen_test2!P18,summary_txqueuelen_test3!P18,summary_txqueuelen_test4!P18,'summary_txqueuelen-test5'!P18)</f>
        <v>919.1276</v>
      </c>
      <c r="Q18">
        <f>AVERAGE(summary_txqueuelen_test1!Q18,summary_txqueuelen_test2!Q18,summary_txqueuelen_test3!Q18,summary_txqueuelen_test4!Q18,'summary_txqueuelen-test5'!Q18)</f>
        <v>1000000</v>
      </c>
      <c r="R18">
        <f>AVERAGE(summary_txqueuelen_test1!R18,summary_txqueuelen_test2!R18,summary_txqueuelen_test3!R18,summary_txqueuelen_test4!R18,'summary_txqueuelen-test5'!R18)</f>
        <v>0</v>
      </c>
      <c r="S18">
        <f>AVERAGE(summary_txqueuelen_test1!S18,summary_txqueuelen_test2!S18,summary_txqueuelen_test3!S18,summary_txqueuelen_test4!S18,'summary_txqueuelen-test5'!S18)</f>
        <v>0</v>
      </c>
      <c r="T18">
        <f>AVERAGE(summary_txqueuelen_test1!T18,summary_txqueuelen_test2!T18,summary_txqueuelen_test3!T18,summary_txqueuelen_test4!T18,'summary_txqueuelen-test5'!T18)</f>
        <v>0</v>
      </c>
      <c r="U18">
        <f>AVERAGE(summary_txqueuelen_test1!U18,summary_txqueuelen_test2!U18,summary_txqueuelen_test3!U18,summary_txqueuelen_test4!U18,'summary_txqueuelen-test5'!U18)</f>
        <v>12812259.4</v>
      </c>
      <c r="V18">
        <f>AVERAGE(summary_txqueuelen_test1!V18,summary_txqueuelen_test2!V18,summary_txqueuelen_test3!V18,summary_txqueuelen_test4!V18,'summary_txqueuelen-test5'!V18)</f>
        <v>12.812240000000003</v>
      </c>
      <c r="W18">
        <f>AVERAGE(summary_txqueuelen_test1!W18,summary_txqueuelen_test2!W18,summary_txqueuelen_test3!W18,summary_txqueuelen_test4!W18,'summary_txqueuelen-test5'!W18)</f>
        <v>919.1298</v>
      </c>
      <c r="X18">
        <f>AVERAGE(summary_txqueuelen_test1!X18,summary_txqueuelen_test2!X18,summary_txqueuelen_test3!X18,summary_txqueuelen_test4!X18,'summary_txqueuelen-test5'!X18)</f>
        <v>960.341</v>
      </c>
      <c r="Y18">
        <f>AVERAGE(summary_txqueuelen_test1!Y18,summary_txqueuelen_test2!Y18,summary_txqueuelen_test3!Y18,summary_txqueuelen_test4!Y18,'summary_txqueuelen-test5'!Y18)</f>
        <v>999991</v>
      </c>
      <c r="Z18">
        <f>AVERAGE(summary_txqueuelen_test1!Z18,summary_txqueuelen_test2!Z18,summary_txqueuelen_test3!Z18,summary_txqueuelen_test4!Z18,'summary_txqueuelen-test5'!Z18)</f>
        <v>11.54978</v>
      </c>
      <c r="AA18">
        <f>AVERAGE(summary_txqueuelen_test1!AA18,summary_txqueuelen_test2!AA18,summary_txqueuelen_test3!AA18,summary_txqueuelen_test4!AA18,'summary_txqueuelen-test5'!AA18)</f>
        <v>5.006502</v>
      </c>
      <c r="AB18">
        <f>AVERAGE(summary_txqueuelen_test1!AB18,summary_txqueuelen_test2!AB18,summary_txqueuelen_test3!AB18,summary_txqueuelen_test4!AB18,'summary_txqueuelen-test5'!AB18)</f>
        <v>6.389062000000001</v>
      </c>
      <c r="AC18">
        <f>AVERAGE(summary_txqueuelen_test1!AC18,summary_txqueuelen_test2!AC18,summary_txqueuelen_test3!AC18,summary_txqueuelen_test4!AC18,'summary_txqueuelen-test5'!AC18)</f>
        <v>1328.1419999999998</v>
      </c>
      <c r="AD18">
        <f>AVERAGE(summary_txqueuelen_test1!AD18,summary_txqueuelen_test2!AD18,summary_txqueuelen_test3!AD18,summary_txqueuelen_test4!AD18,'summary_txqueuelen-test5'!AD18)</f>
        <v>10.2</v>
      </c>
      <c r="AE18">
        <f>AVERAGE(summary_txqueuelen_test1!AE18,summary_txqueuelen_test2!AE18,summary_txqueuelen_test3!AE18,summary_txqueuelen_test4!AE18,'summary_txqueuelen-test5'!AE18)</f>
        <v>10</v>
      </c>
      <c r="AF18">
        <f>AVERAGE(summary_txqueuelen_test1!AF18,summary_txqueuelen_test2!AF18,summary_txqueuelen_test3!AF18,summary_txqueuelen_test4!AF18,'summary_txqueuelen-test5'!AF18)</f>
        <v>12</v>
      </c>
      <c r="AG18">
        <f>AVERAGE(summary_txqueuelen_test1!AG18,summary_txqueuelen_test2!AG18,summary_txqueuelen_test3!AG18,summary_txqueuelen_test4!AG18,'summary_txqueuelen-test5'!AG18)</f>
        <v>9.4</v>
      </c>
      <c r="AH18">
        <f>AVERAGE(summary_txqueuelen_test1!AH18,summary_txqueuelen_test2!AH18,summary_txqueuelen_test3!AH18,summary_txqueuelen_test4!AH18,'summary_txqueuelen-test5'!AH18)</f>
        <v>0</v>
      </c>
      <c r="AI18">
        <f>AVERAGE(summary_txqueuelen_test1!AI18,summary_txqueuelen_test2!AI18,summary_txqueuelen_test3!AI18,summary_txqueuelen_test4!AI18,'summary_txqueuelen-test5'!AI18)</f>
        <v>11.8</v>
      </c>
      <c r="AJ18">
        <f>AVERAGE(summary_txqueuelen_test1!AJ18,summary_txqueuelen_test2!AJ18,summary_txqueuelen_test3!AJ18,summary_txqueuelen_test4!AJ18,'summary_txqueuelen-test5'!AJ18)</f>
        <v>77.4</v>
      </c>
      <c r="AK18">
        <f>AVERAGE(summary_txqueuelen_test1!AK18,summary_txqueuelen_test2!AK18,summary_txqueuelen_test3!AK18,summary_txqueuelen_test4!AK18,'summary_txqueuelen-test5'!AK18)</f>
        <v>2.4</v>
      </c>
      <c r="AL18">
        <f>AVERAGE(summary_txqueuelen_test1!AL18,summary_txqueuelen_test2!AL18,summary_txqueuelen_test3!AL18,summary_txqueuelen_test4!AL18,'summary_txqueuelen-test5'!AL18)</f>
        <v>0</v>
      </c>
      <c r="AM18">
        <f>AVERAGE(summary_txqueuelen_test1!AM18,summary_txqueuelen_test2!AM18,summary_txqueuelen_test3!AM18,summary_txqueuelen_test4!AM18,'summary_txqueuelen-test5'!AM18)</f>
        <v>18.8</v>
      </c>
      <c r="AN18">
        <f>AVERAGE(summary_txqueuelen_test1!AN18,summary_txqueuelen_test2!AN18,summary_txqueuelen_test3!AN18,summary_txqueuelen_test4!AN18,'summary_txqueuelen-test5'!AN18)</f>
        <v>76.8</v>
      </c>
      <c r="AO18" t="e">
        <f>AVERAGE(summary_txqueuelen_test1!AO18,summary_txqueuelen_test2!AO18,summary_txqueuelen_test3!AO18,summary_txqueuelen_test4!AO18,'summary_txqueuelen-test5'!AO18)</f>
        <v>#DIV/0!</v>
      </c>
      <c r="AP18">
        <f>AVERAGE(summary_txqueuelen_test1!AP18,summary_txqueuelen_test2!AP18,summary_txqueuelen_test3!AP18,summary_txqueuelen_test4!AP18,'summary_txqueuelen-test5'!AP18)</f>
        <v>21238.8</v>
      </c>
      <c r="AQ18">
        <f>AVERAGE(summary_txqueuelen_test1!AQ18,summary_txqueuelen_test2!AQ18,summary_txqueuelen_test3!AQ18,summary_txqueuelen_test4!AQ18,'summary_txqueuelen-test5'!AQ18)</f>
        <v>35786.6</v>
      </c>
      <c r="AR18">
        <f>AVERAGE(summary_txqueuelen_test1!AR18,summary_txqueuelen_test2!AR18,summary_txqueuelen_test3!AR18,summary_txqueuelen_test4!AR18,'summary_txqueuelen-test5'!AR18)</f>
        <v>21378.6166304</v>
      </c>
      <c r="AS18">
        <f>AVERAGE(summary_txqueuelen_test1!AS18,summary_txqueuelen_test2!AS18,summary_txqueuelen_test3!AS18,summary_txqueuelen_test4!AS18,'summary_txqueuelen-test5'!AS18)</f>
        <v>62.595840700155144</v>
      </c>
      <c r="AT18">
        <f>AVERAGE(summary_txqueuelen_test1!AT18,summary_txqueuelen_test2!AT18,summary_txqueuelen_test3!AT18,summary_txqueuelen_test4!AT18,'summary_txqueuelen-test5'!AT18)</f>
        <v>27.2</v>
      </c>
      <c r="AU18">
        <f>AVERAGE(summary_txqueuelen_test1!AU18,summary_txqueuelen_test2!AU18,summary_txqueuelen_test3!AU18,summary_txqueuelen_test4!AU18,'summary_txqueuelen-test5'!AU18)</f>
        <v>14633.6</v>
      </c>
      <c r="AV18">
        <f>AVERAGE(summary_txqueuelen_test1!AV18,summary_txqueuelen_test2!AV18,summary_txqueuelen_test3!AV18,summary_txqueuelen_test4!AV18,'summary_txqueuelen-test5'!AV18)</f>
        <v>392.7063996</v>
      </c>
      <c r="AW18">
        <f>AVERAGE(summary_txqueuelen_test1!AW18,summary_txqueuelen_test2!AW18,summary_txqueuelen_test3!AW18,summary_txqueuelen_test4!AW18,'summary_txqueuelen-test5'!AW18)</f>
        <v>173.1780213295226</v>
      </c>
    </row>
    <row r="19" spans="1:49" ht="10.5">
      <c r="A19">
        <f>summary_txqueuelen_test1!A19</f>
        <v>19</v>
      </c>
      <c r="B19" t="str">
        <f>summary_txqueuelen_test1!B19</f>
        <v>20030323-221605</v>
      </c>
      <c r="C19" t="str">
        <f>summary_txqueuelen_test1!C19</f>
        <v>lon01.mb-ng.net:</v>
      </c>
      <c r="D19" t="str">
        <f>summary_txqueuelen_test1!D19</f>
        <v>192.168.0.3:</v>
      </c>
      <c r="E19" t="str">
        <f>summary_txqueuelen_test1!E19</f>
        <v>0x0</v>
      </c>
      <c r="F19">
        <f>summary_txqueuelen_test1!F19</f>
        <v>0</v>
      </c>
      <c r="G19">
        <f>summary_txqueuelen_test1!G19</f>
        <v>0</v>
      </c>
      <c r="H19">
        <f>summary_txqueuelen_test1!H19</f>
        <v>14233</v>
      </c>
      <c r="I19">
        <f>summary_txqueuelen_test1!I19</f>
        <v>1472</v>
      </c>
      <c r="J19">
        <f>summary_txqueuelen_test1!J19</f>
        <v>1000000</v>
      </c>
      <c r="K19">
        <f>AVERAGE(summary_txqueuelen_test1!K19,summary_txqueuelen_test2!K19,summary_txqueuelen_test3!K19,summary_txqueuelen_test4!K19,'summary_txqueuelen-test5'!K19)</f>
        <v>0</v>
      </c>
      <c r="L19">
        <f>AVERAGE(summary_txqueuelen_test1!L19,summary_txqueuelen_test2!L19,summary_txqueuelen_test3!L19,summary_txqueuelen_test4!L19,'summary_txqueuelen-test5'!L19)</f>
        <v>0</v>
      </c>
      <c r="M19">
        <f>AVERAGE(summary_txqueuelen_test1!M19,summary_txqueuelen_test2!M19,summary_txqueuelen_test3!M19,summary_txqueuelen_test4!M19,'summary_txqueuelen-test5'!M19)</f>
        <v>12.790960000000002</v>
      </c>
      <c r="N19">
        <f>AVERAGE(summary_txqueuelen_test1!N19,summary_txqueuelen_test2!N19,summary_txqueuelen_test3!N19,summary_txqueuelen_test4!N19,'summary_txqueuelen-test5'!N19)</f>
        <v>10</v>
      </c>
      <c r="O19">
        <f>AVERAGE(summary_txqueuelen_test1!O19,summary_txqueuelen_test2!O19,summary_txqueuelen_test3!O19,summary_txqueuelen_test4!O19,'summary_txqueuelen-test5'!O19)</f>
        <v>12790975.4</v>
      </c>
      <c r="P19">
        <f>AVERAGE(summary_txqueuelen_test1!P19,summary_txqueuelen_test2!P19,summary_txqueuelen_test3!P19,summary_txqueuelen_test4!P19,'summary_txqueuelen-test5'!P19)</f>
        <v>920.6504000000001</v>
      </c>
      <c r="Q19">
        <f>AVERAGE(summary_txqueuelen_test1!Q19,summary_txqueuelen_test2!Q19,summary_txqueuelen_test3!Q19,summary_txqueuelen_test4!Q19,'summary_txqueuelen-test5'!Q19)</f>
        <v>1000000</v>
      </c>
      <c r="R19">
        <f>AVERAGE(summary_txqueuelen_test1!R19,summary_txqueuelen_test2!R19,summary_txqueuelen_test3!R19,summary_txqueuelen_test4!R19,'summary_txqueuelen-test5'!R19)</f>
        <v>0</v>
      </c>
      <c r="S19">
        <f>AVERAGE(summary_txqueuelen_test1!S19,summary_txqueuelen_test2!S19,summary_txqueuelen_test3!S19,summary_txqueuelen_test4!S19,'summary_txqueuelen-test5'!S19)</f>
        <v>0</v>
      </c>
      <c r="T19">
        <f>AVERAGE(summary_txqueuelen_test1!T19,summary_txqueuelen_test2!T19,summary_txqueuelen_test3!T19,summary_txqueuelen_test4!T19,'summary_txqueuelen-test5'!T19)</f>
        <v>0</v>
      </c>
      <c r="U19">
        <f>AVERAGE(summary_txqueuelen_test1!U19,summary_txqueuelen_test2!U19,summary_txqueuelen_test3!U19,summary_txqueuelen_test4!U19,'summary_txqueuelen-test5'!U19)</f>
        <v>12790949.2</v>
      </c>
      <c r="V19">
        <f>AVERAGE(summary_txqueuelen_test1!V19,summary_txqueuelen_test2!V19,summary_txqueuelen_test3!V19,summary_txqueuelen_test4!V19,'summary_txqueuelen-test5'!V19)</f>
        <v>12.79094</v>
      </c>
      <c r="W19">
        <f>AVERAGE(summary_txqueuelen_test1!W19,summary_txqueuelen_test2!W19,summary_txqueuelen_test3!W19,summary_txqueuelen_test4!W19,'summary_txqueuelen-test5'!W19)</f>
        <v>920.652</v>
      </c>
      <c r="X19">
        <f>AVERAGE(summary_txqueuelen_test1!X19,summary_txqueuelen_test2!X19,summary_txqueuelen_test3!X19,summary_txqueuelen_test4!X19,'summary_txqueuelen-test5'!X19)</f>
        <v>961.9314</v>
      </c>
      <c r="Y19">
        <f>AVERAGE(summary_txqueuelen_test1!Y19,summary_txqueuelen_test2!Y19,summary_txqueuelen_test3!Y19,summary_txqueuelen_test4!Y19,'summary_txqueuelen-test5'!Y19)</f>
        <v>999989.4</v>
      </c>
      <c r="Z19">
        <f>AVERAGE(summary_txqueuelen_test1!Z19,summary_txqueuelen_test2!Z19,summary_txqueuelen_test3!Z19,summary_txqueuelen_test4!Z19,'summary_txqueuelen-test5'!Z19)</f>
        <v>11.54996</v>
      </c>
      <c r="AA19">
        <f>AVERAGE(summary_txqueuelen_test1!AA19,summary_txqueuelen_test2!AA19,summary_txqueuelen_test3!AA19,summary_txqueuelen_test4!AA19,'summary_txqueuelen-test5'!AA19)</f>
        <v>4.951314</v>
      </c>
      <c r="AB19">
        <f>AVERAGE(summary_txqueuelen_test1!AB19,summary_txqueuelen_test2!AB19,summary_txqueuelen_test3!AB19,summary_txqueuelen_test4!AB19,'summary_txqueuelen-test5'!AB19)</f>
        <v>6.3913020000000005</v>
      </c>
      <c r="AC19">
        <f>AVERAGE(summary_txqueuelen_test1!AC19,summary_txqueuelen_test2!AC19,summary_txqueuelen_test3!AC19,summary_txqueuelen_test4!AC19,'summary_txqueuelen-test5'!AC19)</f>
        <v>1302.766</v>
      </c>
      <c r="AD19">
        <f>AVERAGE(summary_txqueuelen_test1!AD19,summary_txqueuelen_test2!AD19,summary_txqueuelen_test3!AD19,summary_txqueuelen_test4!AD19,'summary_txqueuelen-test5'!AD19)</f>
        <v>10.2</v>
      </c>
      <c r="AE19">
        <f>AVERAGE(summary_txqueuelen_test1!AE19,summary_txqueuelen_test2!AE19,summary_txqueuelen_test3!AE19,summary_txqueuelen_test4!AE19,'summary_txqueuelen-test5'!AE19)</f>
        <v>10</v>
      </c>
      <c r="AF19">
        <f>AVERAGE(summary_txqueuelen_test1!AF19,summary_txqueuelen_test2!AF19,summary_txqueuelen_test3!AF19,summary_txqueuelen_test4!AF19,'summary_txqueuelen-test5'!AF19)</f>
        <v>12</v>
      </c>
      <c r="AG19">
        <f>AVERAGE(summary_txqueuelen_test1!AG19,summary_txqueuelen_test2!AG19,summary_txqueuelen_test3!AG19,summary_txqueuelen_test4!AG19,'summary_txqueuelen-test5'!AG19)</f>
        <v>9.6</v>
      </c>
      <c r="AH19">
        <f>AVERAGE(summary_txqueuelen_test1!AH19,summary_txqueuelen_test2!AH19,summary_txqueuelen_test3!AH19,summary_txqueuelen_test4!AH19,'summary_txqueuelen-test5'!AH19)</f>
        <v>0</v>
      </c>
      <c r="AI19">
        <f>AVERAGE(summary_txqueuelen_test1!AI19,summary_txqueuelen_test2!AI19,summary_txqueuelen_test3!AI19,summary_txqueuelen_test4!AI19,'summary_txqueuelen-test5'!AI19)</f>
        <v>11.6</v>
      </c>
      <c r="AJ19">
        <f>AVERAGE(summary_txqueuelen_test1!AJ19,summary_txqueuelen_test2!AJ19,summary_txqueuelen_test3!AJ19,summary_txqueuelen_test4!AJ19,'summary_txqueuelen-test5'!AJ19)</f>
        <v>77.2</v>
      </c>
      <c r="AK19">
        <f>AVERAGE(summary_txqueuelen_test1!AK19,summary_txqueuelen_test2!AK19,summary_txqueuelen_test3!AK19,summary_txqueuelen_test4!AK19,'summary_txqueuelen-test5'!AK19)</f>
        <v>2.8</v>
      </c>
      <c r="AL19">
        <f>AVERAGE(summary_txqueuelen_test1!AL19,summary_txqueuelen_test2!AL19,summary_txqueuelen_test3!AL19,summary_txqueuelen_test4!AL19,'summary_txqueuelen-test5'!AL19)</f>
        <v>0</v>
      </c>
      <c r="AM19">
        <f>AVERAGE(summary_txqueuelen_test1!AM19,summary_txqueuelen_test2!AM19,summary_txqueuelen_test3!AM19,summary_txqueuelen_test4!AM19,'summary_txqueuelen-test5'!AM19)</f>
        <v>19.2</v>
      </c>
      <c r="AN19">
        <f>AVERAGE(summary_txqueuelen_test1!AN19,summary_txqueuelen_test2!AN19,summary_txqueuelen_test3!AN19,summary_txqueuelen_test4!AN19,'summary_txqueuelen-test5'!AN19)</f>
        <v>76.8</v>
      </c>
      <c r="AO19" t="e">
        <f>AVERAGE(summary_txqueuelen_test1!AO19,summary_txqueuelen_test2!AO19,summary_txqueuelen_test3!AO19,summary_txqueuelen_test4!AO19,'summary_txqueuelen-test5'!AO19)</f>
        <v>#DIV/0!</v>
      </c>
      <c r="AP19">
        <f>AVERAGE(summary_txqueuelen_test1!AP19,summary_txqueuelen_test2!AP19,summary_txqueuelen_test3!AP19,summary_txqueuelen_test4!AP19,'summary_txqueuelen-test5'!AP19)</f>
        <v>21268</v>
      </c>
      <c r="AQ19">
        <f>AVERAGE(summary_txqueuelen_test1!AQ19,summary_txqueuelen_test2!AQ19,summary_txqueuelen_test3!AQ19,summary_txqueuelen_test4!AQ19,'summary_txqueuelen-test5'!AQ19)</f>
        <v>31274.6</v>
      </c>
      <c r="AR19">
        <f>AVERAGE(summary_txqueuelen_test1!AR19,summary_txqueuelen_test2!AR19,summary_txqueuelen_test3!AR19,summary_txqueuelen_test4!AR19,'summary_txqueuelen-test5'!AR19)</f>
        <v>21406.4573162</v>
      </c>
      <c r="AS19">
        <f>AVERAGE(summary_txqueuelen_test1!AS19,summary_txqueuelen_test2!AS19,summary_txqueuelen_test3!AS19,summary_txqueuelen_test4!AS19,'summary_txqueuelen-test5'!AS19)</f>
        <v>62.00394065211721</v>
      </c>
      <c r="AT19">
        <f>AVERAGE(summary_txqueuelen_test1!AT19,summary_txqueuelen_test2!AT19,summary_txqueuelen_test3!AT19,summary_txqueuelen_test4!AT19,'summary_txqueuelen-test5'!AT19)</f>
        <v>-173.2</v>
      </c>
      <c r="AU19">
        <f>AVERAGE(summary_txqueuelen_test1!AU19,summary_txqueuelen_test2!AU19,summary_txqueuelen_test3!AU19,summary_txqueuelen_test4!AU19,'summary_txqueuelen-test5'!AU19)</f>
        <v>10121.8</v>
      </c>
      <c r="AV19">
        <f>AVERAGE(summary_txqueuelen_test1!AV19,summary_txqueuelen_test2!AV19,summary_txqueuelen_test3!AV19,summary_txqueuelen_test4!AV19,'summary_txqueuelen-test5'!AV19)</f>
        <v>206.7291846</v>
      </c>
      <c r="AW19">
        <f>AVERAGE(summary_txqueuelen_test1!AW19,summary_txqueuelen_test2!AW19,summary_txqueuelen_test3!AW19,summary_txqueuelen_test4!AW19,'summary_txqueuelen-test5'!AW19)</f>
        <v>178.01986651486442</v>
      </c>
    </row>
    <row r="20" spans="1:49" ht="10.5">
      <c r="A20">
        <f>summary_txqueuelen_test1!A20</f>
        <v>20</v>
      </c>
      <c r="B20" t="str">
        <f>summary_txqueuelen_test1!B20</f>
        <v>20030323-221636</v>
      </c>
      <c r="C20" t="str">
        <f>summary_txqueuelen_test1!C20</f>
        <v>lon01.mb-ng.net:</v>
      </c>
      <c r="D20" t="str">
        <f>summary_txqueuelen_test1!D20</f>
        <v>192.168.0.3:</v>
      </c>
      <c r="E20" t="str">
        <f>summary_txqueuelen_test1!E20</f>
        <v>0x0</v>
      </c>
      <c r="F20">
        <f>summary_txqueuelen_test1!F20</f>
        <v>0</v>
      </c>
      <c r="G20">
        <f>summary_txqueuelen_test1!G20</f>
        <v>0</v>
      </c>
      <c r="H20">
        <f>summary_txqueuelen_test1!H20</f>
        <v>14233</v>
      </c>
      <c r="I20">
        <f>summary_txqueuelen_test1!I20</f>
        <v>1472</v>
      </c>
      <c r="J20">
        <f>summary_txqueuelen_test1!J20</f>
        <v>1000000</v>
      </c>
      <c r="K20">
        <f>AVERAGE(summary_txqueuelen_test1!K20,summary_txqueuelen_test2!K20,summary_txqueuelen_test3!K20,summary_txqueuelen_test4!K20,'summary_txqueuelen-test5'!K20)</f>
        <v>0</v>
      </c>
      <c r="L20">
        <f>AVERAGE(summary_txqueuelen_test1!L20,summary_txqueuelen_test2!L20,summary_txqueuelen_test3!L20,summary_txqueuelen_test4!L20,'summary_txqueuelen-test5'!L20)</f>
        <v>0</v>
      </c>
      <c r="M20">
        <f>AVERAGE(summary_txqueuelen_test1!M20,summary_txqueuelen_test2!M20,summary_txqueuelen_test3!M20,summary_txqueuelen_test4!M20,'summary_txqueuelen-test5'!M20)</f>
        <v>12.81216</v>
      </c>
      <c r="N20">
        <f>AVERAGE(summary_txqueuelen_test1!N20,summary_txqueuelen_test2!N20,summary_txqueuelen_test3!N20,summary_txqueuelen_test4!N20,'summary_txqueuelen-test5'!N20)</f>
        <v>10</v>
      </c>
      <c r="O20">
        <f>AVERAGE(summary_txqueuelen_test1!O20,summary_txqueuelen_test2!O20,summary_txqueuelen_test3!O20,summary_txqueuelen_test4!O20,'summary_txqueuelen-test5'!O20)</f>
        <v>12812163.6</v>
      </c>
      <c r="P20">
        <f>AVERAGE(summary_txqueuelen_test1!P20,summary_txqueuelen_test2!P20,summary_txqueuelen_test3!P20,summary_txqueuelen_test4!P20,'summary_txqueuelen-test5'!P20)</f>
        <v>919.1677999999999</v>
      </c>
      <c r="Q20">
        <f>AVERAGE(summary_txqueuelen_test1!Q20,summary_txqueuelen_test2!Q20,summary_txqueuelen_test3!Q20,summary_txqueuelen_test4!Q20,'summary_txqueuelen-test5'!Q20)</f>
        <v>1000000</v>
      </c>
      <c r="R20">
        <f>AVERAGE(summary_txqueuelen_test1!R20,summary_txqueuelen_test2!R20,summary_txqueuelen_test3!R20,summary_txqueuelen_test4!R20,'summary_txqueuelen-test5'!R20)</f>
        <v>0</v>
      </c>
      <c r="S20">
        <f>AVERAGE(summary_txqueuelen_test1!S20,summary_txqueuelen_test2!S20,summary_txqueuelen_test3!S20,summary_txqueuelen_test4!S20,'summary_txqueuelen-test5'!S20)</f>
        <v>0</v>
      </c>
      <c r="T20">
        <f>AVERAGE(summary_txqueuelen_test1!T20,summary_txqueuelen_test2!T20,summary_txqueuelen_test3!T20,summary_txqueuelen_test4!T20,'summary_txqueuelen-test5'!T20)</f>
        <v>0</v>
      </c>
      <c r="U20">
        <f>AVERAGE(summary_txqueuelen_test1!U20,summary_txqueuelen_test2!U20,summary_txqueuelen_test3!U20,summary_txqueuelen_test4!U20,'summary_txqueuelen-test5'!U20)</f>
        <v>12816099.4</v>
      </c>
      <c r="V20">
        <f>AVERAGE(summary_txqueuelen_test1!V20,summary_txqueuelen_test2!V20,summary_txqueuelen_test3!V20,summary_txqueuelen_test4!V20,'summary_txqueuelen-test5'!V20)</f>
        <v>12.81608</v>
      </c>
      <c r="W20">
        <f>AVERAGE(summary_txqueuelen_test1!W20,summary_txqueuelen_test2!W20,summary_txqueuelen_test3!W20,summary_txqueuelen_test4!W20,'summary_txqueuelen-test5'!W20)</f>
        <v>918.8936</v>
      </c>
      <c r="X20">
        <f>AVERAGE(summary_txqueuelen_test1!X20,summary_txqueuelen_test2!X20,summary_txqueuelen_test3!X20,summary_txqueuelen_test4!X20,'summary_txqueuelen-test5'!X20)</f>
        <v>960.094</v>
      </c>
      <c r="Y20">
        <f>AVERAGE(summary_txqueuelen_test1!Y20,summary_txqueuelen_test2!Y20,summary_txqueuelen_test3!Y20,summary_txqueuelen_test4!Y20,'summary_txqueuelen-test5'!Y20)</f>
        <v>999973.8</v>
      </c>
      <c r="Z20">
        <f>AVERAGE(summary_txqueuelen_test1!Z20,summary_txqueuelen_test2!Z20,summary_txqueuelen_test3!Z20,summary_txqueuelen_test4!Z20,'summary_txqueuelen-test5'!Z20)</f>
        <v>11.526819999999999</v>
      </c>
      <c r="AA20">
        <f>AVERAGE(summary_txqueuelen_test1!AA20,summary_txqueuelen_test2!AA20,summary_txqueuelen_test3!AA20,summary_txqueuelen_test4!AA20,'summary_txqueuelen-test5'!AA20)</f>
        <v>4.840337999999999</v>
      </c>
      <c r="AB20">
        <f>AVERAGE(summary_txqueuelen_test1!AB20,summary_txqueuelen_test2!AB20,summary_txqueuelen_test3!AB20,summary_txqueuelen_test4!AB20,'summary_txqueuelen-test5'!AB20)</f>
        <v>6.396997999999999</v>
      </c>
      <c r="AC20">
        <f>AVERAGE(summary_txqueuelen_test1!AC20,summary_txqueuelen_test2!AC20,summary_txqueuelen_test3!AC20,summary_txqueuelen_test4!AC20,'summary_txqueuelen-test5'!AC20)</f>
        <v>1273.412</v>
      </c>
      <c r="AD20">
        <f>AVERAGE(summary_txqueuelen_test1!AD20,summary_txqueuelen_test2!AD20,summary_txqueuelen_test3!AD20,summary_txqueuelen_test4!AD20,'summary_txqueuelen-test5'!AD20)</f>
        <v>10.2</v>
      </c>
      <c r="AE20">
        <f>AVERAGE(summary_txqueuelen_test1!AE20,summary_txqueuelen_test2!AE20,summary_txqueuelen_test3!AE20,summary_txqueuelen_test4!AE20,'summary_txqueuelen-test5'!AE20)</f>
        <v>10</v>
      </c>
      <c r="AF20">
        <f>AVERAGE(summary_txqueuelen_test1!AF20,summary_txqueuelen_test2!AF20,summary_txqueuelen_test3!AF20,summary_txqueuelen_test4!AF20,'summary_txqueuelen-test5'!AF20)</f>
        <v>12</v>
      </c>
      <c r="AG20">
        <f>AVERAGE(summary_txqueuelen_test1!AG20,summary_txqueuelen_test2!AG20,summary_txqueuelen_test3!AG20,summary_txqueuelen_test4!AG20,'summary_txqueuelen-test5'!AG20)</f>
        <v>9.2</v>
      </c>
      <c r="AH20">
        <f>AVERAGE(summary_txqueuelen_test1!AH20,summary_txqueuelen_test2!AH20,summary_txqueuelen_test3!AH20,summary_txqueuelen_test4!AH20,'summary_txqueuelen-test5'!AH20)</f>
        <v>0</v>
      </c>
      <c r="AI20">
        <f>AVERAGE(summary_txqueuelen_test1!AI20,summary_txqueuelen_test2!AI20,summary_txqueuelen_test3!AI20,summary_txqueuelen_test4!AI20,'summary_txqueuelen-test5'!AI20)</f>
        <v>13.4</v>
      </c>
      <c r="AJ20">
        <f>AVERAGE(summary_txqueuelen_test1!AJ20,summary_txqueuelen_test2!AJ20,summary_txqueuelen_test3!AJ20,summary_txqueuelen_test4!AJ20,'summary_txqueuelen-test5'!AJ20)</f>
        <v>76.2</v>
      </c>
      <c r="AK20">
        <f>AVERAGE(summary_txqueuelen_test1!AK20,summary_txqueuelen_test2!AK20,summary_txqueuelen_test3!AK20,summary_txqueuelen_test4!AK20,'summary_txqueuelen-test5'!AK20)</f>
        <v>2.6</v>
      </c>
      <c r="AL20">
        <f>AVERAGE(summary_txqueuelen_test1!AL20,summary_txqueuelen_test2!AL20,summary_txqueuelen_test3!AL20,summary_txqueuelen_test4!AL20,'summary_txqueuelen-test5'!AL20)</f>
        <v>0</v>
      </c>
      <c r="AM20">
        <f>AVERAGE(summary_txqueuelen_test1!AM20,summary_txqueuelen_test2!AM20,summary_txqueuelen_test3!AM20,summary_txqueuelen_test4!AM20,'summary_txqueuelen-test5'!AM20)</f>
        <v>19.2</v>
      </c>
      <c r="AN20">
        <f>AVERAGE(summary_txqueuelen_test1!AN20,summary_txqueuelen_test2!AN20,summary_txqueuelen_test3!AN20,summary_txqueuelen_test4!AN20,'summary_txqueuelen-test5'!AN20)</f>
        <v>76.8</v>
      </c>
      <c r="AO20" t="e">
        <f>AVERAGE(summary_txqueuelen_test1!AO20,summary_txqueuelen_test2!AO20,summary_txqueuelen_test3!AO20,summary_txqueuelen_test4!AO20,'summary_txqueuelen-test5'!AO20)</f>
        <v>#DIV/0!</v>
      </c>
      <c r="AP20">
        <f>AVERAGE(summary_txqueuelen_test1!AP20,summary_txqueuelen_test2!AP20,summary_txqueuelen_test3!AP20,summary_txqueuelen_test4!AP20,'summary_txqueuelen-test5'!AP20)</f>
        <v>21256.8</v>
      </c>
      <c r="AQ20">
        <f>AVERAGE(summary_txqueuelen_test1!AQ20,summary_txqueuelen_test2!AQ20,summary_txqueuelen_test3!AQ20,summary_txqueuelen_test4!AQ20,'summary_txqueuelen-test5'!AQ20)</f>
        <v>30998.2</v>
      </c>
      <c r="AR20">
        <f>AVERAGE(summary_txqueuelen_test1!AR20,summary_txqueuelen_test2!AR20,summary_txqueuelen_test3!AR20,summary_txqueuelen_test4!AR20,'summary_txqueuelen-test5'!AR20)</f>
        <v>21394.6344056</v>
      </c>
      <c r="AS20">
        <f>AVERAGE(summary_txqueuelen_test1!AS20,summary_txqueuelen_test2!AS20,summary_txqueuelen_test3!AS20,summary_txqueuelen_test4!AS20,'summary_txqueuelen-test5'!AS20)</f>
        <v>63.07004042548166</v>
      </c>
      <c r="AT20">
        <f>AVERAGE(summary_txqueuelen_test1!AT20,summary_txqueuelen_test2!AT20,summary_txqueuelen_test3!AT20,summary_txqueuelen_test4!AT20,'summary_txqueuelen-test5'!AT20)</f>
        <v>43.2</v>
      </c>
      <c r="AU20">
        <f>AVERAGE(summary_txqueuelen_test1!AU20,summary_txqueuelen_test2!AU20,summary_txqueuelen_test3!AU20,summary_txqueuelen_test4!AU20,'summary_txqueuelen-test5'!AU20)</f>
        <v>9835.2</v>
      </c>
      <c r="AV20">
        <f>AVERAGE(summary_txqueuelen_test1!AV20,summary_txqueuelen_test2!AV20,summary_txqueuelen_test3!AV20,summary_txqueuelen_test4!AV20,'summary_txqueuelen-test5'!AV20)</f>
        <v>441.933939</v>
      </c>
      <c r="AW20">
        <f>AVERAGE(summary_txqueuelen_test1!AW20,summary_txqueuelen_test2!AW20,summary_txqueuelen_test3!AW20,summary_txqueuelen_test4!AW20,'summary_txqueuelen-test5'!AW20)</f>
        <v>188.91876528288333</v>
      </c>
    </row>
    <row r="21" spans="1:49" ht="10.5">
      <c r="A21">
        <f>summary_txqueuelen_test1!A21</f>
        <v>21</v>
      </c>
      <c r="B21" t="str">
        <f>summary_txqueuelen_test1!B21</f>
        <v>20030323-221706</v>
      </c>
      <c r="C21" t="str">
        <f>summary_txqueuelen_test1!C21</f>
        <v>lon01.mb-ng.net:</v>
      </c>
      <c r="D21" t="str">
        <f>summary_txqueuelen_test1!D21</f>
        <v>192.168.0.3:</v>
      </c>
      <c r="E21" t="str">
        <f>summary_txqueuelen_test1!E21</f>
        <v>0x0</v>
      </c>
      <c r="F21">
        <f>summary_txqueuelen_test1!F21</f>
        <v>0</v>
      </c>
      <c r="G21">
        <f>summary_txqueuelen_test1!G21</f>
        <v>0</v>
      </c>
      <c r="H21">
        <f>summary_txqueuelen_test1!H21</f>
        <v>14233</v>
      </c>
      <c r="I21">
        <f>summary_txqueuelen_test1!I21</f>
        <v>1472</v>
      </c>
      <c r="J21">
        <f>summary_txqueuelen_test1!J21</f>
        <v>1000000</v>
      </c>
      <c r="K21">
        <f>AVERAGE(summary_txqueuelen_test1!K21,summary_txqueuelen_test2!K21,summary_txqueuelen_test3!K21,summary_txqueuelen_test4!K21,'summary_txqueuelen-test5'!K21)</f>
        <v>0</v>
      </c>
      <c r="L21">
        <f>AVERAGE(summary_txqueuelen_test1!L21,summary_txqueuelen_test2!L21,summary_txqueuelen_test3!L21,summary_txqueuelen_test4!L21,'summary_txqueuelen-test5'!L21)</f>
        <v>0</v>
      </c>
      <c r="M21">
        <f>AVERAGE(summary_txqueuelen_test1!M21,summary_txqueuelen_test2!M21,summary_txqueuelen_test3!M21,summary_txqueuelen_test4!M21,'summary_txqueuelen-test5'!M21)</f>
        <v>12.79034</v>
      </c>
      <c r="N21">
        <f>AVERAGE(summary_txqueuelen_test1!N21,summary_txqueuelen_test2!N21,summary_txqueuelen_test3!N21,summary_txqueuelen_test4!N21,'summary_txqueuelen-test5'!N21)</f>
        <v>10</v>
      </c>
      <c r="O21">
        <f>AVERAGE(summary_txqueuelen_test1!O21,summary_txqueuelen_test2!O21,summary_txqueuelen_test3!O21,summary_txqueuelen_test4!O21,'summary_txqueuelen-test5'!O21)</f>
        <v>12790340.2</v>
      </c>
      <c r="P21">
        <f>AVERAGE(summary_txqueuelen_test1!P21,summary_txqueuelen_test2!P21,summary_txqueuelen_test3!P21,summary_txqueuelen_test4!P21,'summary_txqueuelen-test5'!P21)</f>
        <v>920.698</v>
      </c>
      <c r="Q21">
        <f>AVERAGE(summary_txqueuelen_test1!Q21,summary_txqueuelen_test2!Q21,summary_txqueuelen_test3!Q21,summary_txqueuelen_test4!Q21,'summary_txqueuelen-test5'!Q21)</f>
        <v>1000000</v>
      </c>
      <c r="R21">
        <f>AVERAGE(summary_txqueuelen_test1!R21,summary_txqueuelen_test2!R21,summary_txqueuelen_test3!R21,summary_txqueuelen_test4!R21,'summary_txqueuelen-test5'!R21)</f>
        <v>0</v>
      </c>
      <c r="S21">
        <f>AVERAGE(summary_txqueuelen_test1!S21,summary_txqueuelen_test2!S21,summary_txqueuelen_test3!S21,summary_txqueuelen_test4!S21,'summary_txqueuelen-test5'!S21)</f>
        <v>0</v>
      </c>
      <c r="T21">
        <f>AVERAGE(summary_txqueuelen_test1!T21,summary_txqueuelen_test2!T21,summary_txqueuelen_test3!T21,summary_txqueuelen_test4!T21,'summary_txqueuelen-test5'!T21)</f>
        <v>0</v>
      </c>
      <c r="U21">
        <f>AVERAGE(summary_txqueuelen_test1!U21,summary_txqueuelen_test2!U21,summary_txqueuelen_test3!U21,summary_txqueuelen_test4!U21,'summary_txqueuelen-test5'!U21)</f>
        <v>12790264</v>
      </c>
      <c r="V21">
        <f>AVERAGE(summary_txqueuelen_test1!V21,summary_txqueuelen_test2!V21,summary_txqueuelen_test3!V21,summary_txqueuelen_test4!V21,'summary_txqueuelen-test5'!V21)</f>
        <v>12.79026</v>
      </c>
      <c r="W21">
        <f>AVERAGE(summary_txqueuelen_test1!W21,summary_txqueuelen_test2!W21,summary_txqueuelen_test3!W21,summary_txqueuelen_test4!W21,'summary_txqueuelen-test5'!W21)</f>
        <v>920.7034</v>
      </c>
      <c r="X21">
        <f>AVERAGE(summary_txqueuelen_test1!X21,summary_txqueuelen_test2!X21,summary_txqueuelen_test3!X21,summary_txqueuelen_test4!X21,'summary_txqueuelen-test5'!X21)</f>
        <v>961.9848</v>
      </c>
      <c r="Y21">
        <f>AVERAGE(summary_txqueuelen_test1!Y21,summary_txqueuelen_test2!Y21,summary_txqueuelen_test3!Y21,summary_txqueuelen_test4!Y21,'summary_txqueuelen-test5'!Y21)</f>
        <v>999990.8</v>
      </c>
      <c r="Z21">
        <f>AVERAGE(summary_txqueuelen_test1!Z21,summary_txqueuelen_test2!Z21,summary_txqueuelen_test3!Z21,summary_txqueuelen_test4!Z21,'summary_txqueuelen-test5'!Z21)</f>
        <v>11.54976</v>
      </c>
      <c r="AA21">
        <f>AVERAGE(summary_txqueuelen_test1!AA21,summary_txqueuelen_test2!AA21,summary_txqueuelen_test3!AA21,summary_txqueuelen_test4!AA21,'summary_txqueuelen-test5'!AA21)</f>
        <v>4.841988</v>
      </c>
      <c r="AB21">
        <f>AVERAGE(summary_txqueuelen_test1!AB21,summary_txqueuelen_test2!AB21,summary_txqueuelen_test3!AB21,summary_txqueuelen_test4!AB21,'summary_txqueuelen-test5'!AB21)</f>
        <v>6.512843999999999</v>
      </c>
      <c r="AC21">
        <f>AVERAGE(summary_txqueuelen_test1!AC21,summary_txqueuelen_test2!AC21,summary_txqueuelen_test3!AC21,summary_txqueuelen_test4!AC21,'summary_txqueuelen-test5'!AC21)</f>
        <v>1293.342</v>
      </c>
      <c r="AD21">
        <f>AVERAGE(summary_txqueuelen_test1!AD21,summary_txqueuelen_test2!AD21,summary_txqueuelen_test3!AD21,summary_txqueuelen_test4!AD21,'summary_txqueuelen-test5'!AD21)</f>
        <v>10</v>
      </c>
      <c r="AE21">
        <f>AVERAGE(summary_txqueuelen_test1!AE21,summary_txqueuelen_test2!AE21,summary_txqueuelen_test3!AE21,summary_txqueuelen_test4!AE21,'summary_txqueuelen-test5'!AE21)</f>
        <v>10</v>
      </c>
      <c r="AF21">
        <f>AVERAGE(summary_txqueuelen_test1!AF21,summary_txqueuelen_test2!AF21,summary_txqueuelen_test3!AF21,summary_txqueuelen_test4!AF21,'summary_txqueuelen-test5'!AF21)</f>
        <v>12</v>
      </c>
      <c r="AG21">
        <f>AVERAGE(summary_txqueuelen_test1!AG21,summary_txqueuelen_test2!AG21,summary_txqueuelen_test3!AG21,summary_txqueuelen_test4!AG21,'summary_txqueuelen-test5'!AG21)</f>
        <v>9</v>
      </c>
      <c r="AH21">
        <f>AVERAGE(summary_txqueuelen_test1!AH21,summary_txqueuelen_test2!AH21,summary_txqueuelen_test3!AH21,summary_txqueuelen_test4!AH21,'summary_txqueuelen-test5'!AH21)</f>
        <v>0</v>
      </c>
      <c r="AI21">
        <f>AVERAGE(summary_txqueuelen_test1!AI21,summary_txqueuelen_test2!AI21,summary_txqueuelen_test3!AI21,summary_txqueuelen_test4!AI21,'summary_txqueuelen-test5'!AI21)</f>
        <v>12.2</v>
      </c>
      <c r="AJ21">
        <f>AVERAGE(summary_txqueuelen_test1!AJ21,summary_txqueuelen_test2!AJ21,summary_txqueuelen_test3!AJ21,summary_txqueuelen_test4!AJ21,'summary_txqueuelen-test5'!AJ21)</f>
        <v>76.8</v>
      </c>
      <c r="AK21">
        <f>AVERAGE(summary_txqueuelen_test1!AK21,summary_txqueuelen_test2!AK21,summary_txqueuelen_test3!AK21,summary_txqueuelen_test4!AK21,'summary_txqueuelen-test5'!AK21)</f>
        <v>2.6</v>
      </c>
      <c r="AL21">
        <f>AVERAGE(summary_txqueuelen_test1!AL21,summary_txqueuelen_test2!AL21,summary_txqueuelen_test3!AL21,summary_txqueuelen_test4!AL21,'summary_txqueuelen-test5'!AL21)</f>
        <v>0</v>
      </c>
      <c r="AM21">
        <f>AVERAGE(summary_txqueuelen_test1!AM21,summary_txqueuelen_test2!AM21,summary_txqueuelen_test3!AM21,summary_txqueuelen_test4!AM21,'summary_txqueuelen-test5'!AM21)</f>
        <v>18.8</v>
      </c>
      <c r="AN21">
        <f>AVERAGE(summary_txqueuelen_test1!AN21,summary_txqueuelen_test2!AN21,summary_txqueuelen_test3!AN21,summary_txqueuelen_test4!AN21,'summary_txqueuelen-test5'!AN21)</f>
        <v>77</v>
      </c>
      <c r="AO21" t="e">
        <f>AVERAGE(summary_txqueuelen_test1!AO21,summary_txqueuelen_test2!AO21,summary_txqueuelen_test3!AO21,summary_txqueuelen_test4!AO21,'summary_txqueuelen-test5'!AO21)</f>
        <v>#DIV/0!</v>
      </c>
      <c r="AP21">
        <f>AVERAGE(summary_txqueuelen_test1!AP21,summary_txqueuelen_test2!AP21,summary_txqueuelen_test3!AP21,summary_txqueuelen_test4!AP21,'summary_txqueuelen-test5'!AP21)</f>
        <v>21333.8</v>
      </c>
      <c r="AQ21">
        <f>AVERAGE(summary_txqueuelen_test1!AQ21,summary_txqueuelen_test2!AQ21,summary_txqueuelen_test3!AQ21,summary_txqueuelen_test4!AQ21,'summary_txqueuelen-test5'!AQ21)</f>
        <v>50424.8</v>
      </c>
      <c r="AR21">
        <f>AVERAGE(summary_txqueuelen_test1!AR21,summary_txqueuelen_test2!AR21,summary_txqueuelen_test3!AR21,summary_txqueuelen_test4!AR21,'summary_txqueuelen-test5'!AR21)</f>
        <v>27833.1387676</v>
      </c>
      <c r="AS21">
        <f>AVERAGE(summary_txqueuelen_test1!AS21,summary_txqueuelen_test2!AS21,summary_txqueuelen_test3!AS21,summary_txqueuelen_test4!AS21,'summary_txqueuelen-test5'!AS21)</f>
        <v>3729.3087158114954</v>
      </c>
      <c r="AT21">
        <f>AVERAGE(summary_txqueuelen_test1!AT21,summary_txqueuelen_test2!AT21,summary_txqueuelen_test3!AT21,summary_txqueuelen_test4!AT21,'summary_txqueuelen-test5'!AT21)</f>
        <v>-60.8</v>
      </c>
      <c r="AU21">
        <f>AVERAGE(summary_txqueuelen_test1!AU21,summary_txqueuelen_test2!AU21,summary_txqueuelen_test3!AU21,summary_txqueuelen_test4!AU21,'summary_txqueuelen-test5'!AU21)</f>
        <v>16726</v>
      </c>
      <c r="AV21">
        <f>AVERAGE(summary_txqueuelen_test1!AV21,summary_txqueuelen_test2!AV21,summary_txqueuelen_test3!AV21,summary_txqueuelen_test4!AV21,'summary_txqueuelen-test5'!AV21)</f>
        <v>402.8622168</v>
      </c>
      <c r="AW21">
        <f>AVERAGE(summary_txqueuelen_test1!AW21,summary_txqueuelen_test2!AW21,summary_txqueuelen_test3!AW21,summary_txqueuelen_test4!AW21,'summary_txqueuelen-test5'!AW21)</f>
        <v>224.32592003162023</v>
      </c>
    </row>
    <row r="22" spans="1:49" ht="10.5">
      <c r="A22">
        <f>summary_txqueuelen_test1!A22</f>
        <v>22</v>
      </c>
      <c r="B22" t="str">
        <f>summary_txqueuelen_test1!B22</f>
        <v>20030323-221738</v>
      </c>
      <c r="C22" t="str">
        <f>summary_txqueuelen_test1!C22</f>
        <v>lon01.mb-ng.net:</v>
      </c>
      <c r="D22" t="str">
        <f>summary_txqueuelen_test1!D22</f>
        <v>192.168.0.3:</v>
      </c>
      <c r="E22" t="str">
        <f>summary_txqueuelen_test1!E22</f>
        <v>0x0</v>
      </c>
      <c r="F22">
        <f>summary_txqueuelen_test1!F22</f>
        <v>0</v>
      </c>
      <c r="G22">
        <f>summary_txqueuelen_test1!G22</f>
        <v>0</v>
      </c>
      <c r="H22">
        <f>summary_txqueuelen_test1!H22</f>
        <v>14233</v>
      </c>
      <c r="I22">
        <f>summary_txqueuelen_test1!I22</f>
        <v>1472</v>
      </c>
      <c r="J22">
        <f>summary_txqueuelen_test1!J22</f>
        <v>1000000</v>
      </c>
      <c r="K22">
        <f>AVERAGE(summary_txqueuelen_test1!K22,summary_txqueuelen_test2!K22,summary_txqueuelen_test3!K22,summary_txqueuelen_test4!K22,'summary_txqueuelen-test5'!K22)</f>
        <v>0</v>
      </c>
      <c r="L22">
        <f>AVERAGE(summary_txqueuelen_test1!L22,summary_txqueuelen_test2!L22,summary_txqueuelen_test3!L22,summary_txqueuelen_test4!L22,'summary_txqueuelen-test5'!L22)</f>
        <v>0</v>
      </c>
      <c r="M22">
        <f>AVERAGE(summary_txqueuelen_test1!M22,summary_txqueuelen_test2!M22,summary_txqueuelen_test3!M22,summary_txqueuelen_test4!M22,'summary_txqueuelen-test5'!M22)</f>
        <v>12.8005</v>
      </c>
      <c r="N22">
        <f>AVERAGE(summary_txqueuelen_test1!N22,summary_txqueuelen_test2!N22,summary_txqueuelen_test3!N22,summary_txqueuelen_test4!N22,'summary_txqueuelen-test5'!N22)</f>
        <v>10</v>
      </c>
      <c r="O22">
        <f>AVERAGE(summary_txqueuelen_test1!O22,summary_txqueuelen_test2!O22,summary_txqueuelen_test3!O22,summary_txqueuelen_test4!O22,'summary_txqueuelen-test5'!O22)</f>
        <v>12800521.2</v>
      </c>
      <c r="P22">
        <f>AVERAGE(summary_txqueuelen_test1!P22,summary_txqueuelen_test2!P22,summary_txqueuelen_test3!P22,summary_txqueuelen_test4!P22,'summary_txqueuelen-test5'!P22)</f>
        <v>919.9652</v>
      </c>
      <c r="Q22">
        <f>AVERAGE(summary_txqueuelen_test1!Q22,summary_txqueuelen_test2!Q22,summary_txqueuelen_test3!Q22,summary_txqueuelen_test4!Q22,'summary_txqueuelen-test5'!Q22)</f>
        <v>1000000</v>
      </c>
      <c r="R22">
        <f>AVERAGE(summary_txqueuelen_test1!R22,summary_txqueuelen_test2!R22,summary_txqueuelen_test3!R22,summary_txqueuelen_test4!R22,'summary_txqueuelen-test5'!R22)</f>
        <v>0</v>
      </c>
      <c r="S22">
        <f>AVERAGE(summary_txqueuelen_test1!S22,summary_txqueuelen_test2!S22,summary_txqueuelen_test3!S22,summary_txqueuelen_test4!S22,'summary_txqueuelen-test5'!S22)</f>
        <v>0</v>
      </c>
      <c r="T22">
        <f>AVERAGE(summary_txqueuelen_test1!T22,summary_txqueuelen_test2!T22,summary_txqueuelen_test3!T22,summary_txqueuelen_test4!T22,'summary_txqueuelen-test5'!T22)</f>
        <v>0</v>
      </c>
      <c r="U22">
        <f>AVERAGE(summary_txqueuelen_test1!U22,summary_txqueuelen_test2!U22,summary_txqueuelen_test3!U22,summary_txqueuelen_test4!U22,'summary_txqueuelen-test5'!U22)</f>
        <v>12800449</v>
      </c>
      <c r="V22">
        <f>AVERAGE(summary_txqueuelen_test1!V22,summary_txqueuelen_test2!V22,summary_txqueuelen_test3!V22,summary_txqueuelen_test4!V22,'summary_txqueuelen-test5'!V22)</f>
        <v>12.800439999999998</v>
      </c>
      <c r="W22">
        <f>AVERAGE(summary_txqueuelen_test1!W22,summary_txqueuelen_test2!W22,summary_txqueuelen_test3!W22,summary_txqueuelen_test4!W22,'summary_txqueuelen-test5'!W22)</f>
        <v>919.9702000000001</v>
      </c>
      <c r="X22">
        <f>AVERAGE(summary_txqueuelen_test1!X22,summary_txqueuelen_test2!X22,summary_txqueuelen_test3!X22,summary_txqueuelen_test4!X22,'summary_txqueuelen-test5'!X22)</f>
        <v>961.2189999999998</v>
      </c>
      <c r="Y22">
        <f>AVERAGE(summary_txqueuelen_test1!Y22,summary_txqueuelen_test2!Y22,summary_txqueuelen_test3!Y22,summary_txqueuelen_test4!Y22,'summary_txqueuelen-test5'!Y22)</f>
        <v>999989.6</v>
      </c>
      <c r="Z22">
        <f>AVERAGE(summary_txqueuelen_test1!Z22,summary_txqueuelen_test2!Z22,summary_txqueuelen_test3!Z22,summary_txqueuelen_test4!Z22,'summary_txqueuelen-test5'!Z22)</f>
        <v>11.553299999999998</v>
      </c>
      <c r="AA22">
        <f>AVERAGE(summary_txqueuelen_test1!AA22,summary_txqueuelen_test2!AA22,summary_txqueuelen_test3!AA22,summary_txqueuelen_test4!AA22,'summary_txqueuelen-test5'!AA22)</f>
        <v>4.904844</v>
      </c>
      <c r="AB22">
        <f>AVERAGE(summary_txqueuelen_test1!AB22,summary_txqueuelen_test2!AB22,summary_txqueuelen_test3!AB22,summary_txqueuelen_test4!AB22,'summary_txqueuelen-test5'!AB22)</f>
        <v>6.485812</v>
      </c>
      <c r="AC22">
        <f>AVERAGE(summary_txqueuelen_test1!AC22,summary_txqueuelen_test2!AC22,summary_txqueuelen_test3!AC22,summary_txqueuelen_test4!AC22,'summary_txqueuelen-test5'!AC22)</f>
        <v>1297.1380000000001</v>
      </c>
      <c r="AD22">
        <f>AVERAGE(summary_txqueuelen_test1!AD22,summary_txqueuelen_test2!AD22,summary_txqueuelen_test3!AD22,summary_txqueuelen_test4!AD22,'summary_txqueuelen-test5'!AD22)</f>
        <v>10</v>
      </c>
      <c r="AE22">
        <f>AVERAGE(summary_txqueuelen_test1!AE22,summary_txqueuelen_test2!AE22,summary_txqueuelen_test3!AE22,summary_txqueuelen_test4!AE22,'summary_txqueuelen-test5'!AE22)</f>
        <v>10</v>
      </c>
      <c r="AF22">
        <f>AVERAGE(summary_txqueuelen_test1!AF22,summary_txqueuelen_test2!AF22,summary_txqueuelen_test3!AF22,summary_txqueuelen_test4!AF22,'summary_txqueuelen-test5'!AF22)</f>
        <v>12</v>
      </c>
      <c r="AG22">
        <f>AVERAGE(summary_txqueuelen_test1!AG22,summary_txqueuelen_test2!AG22,summary_txqueuelen_test3!AG22,summary_txqueuelen_test4!AG22,'summary_txqueuelen-test5'!AG22)</f>
        <v>9.4</v>
      </c>
      <c r="AH22">
        <f>AVERAGE(summary_txqueuelen_test1!AH22,summary_txqueuelen_test2!AH22,summary_txqueuelen_test3!AH22,summary_txqueuelen_test4!AH22,'summary_txqueuelen-test5'!AH22)</f>
        <v>0</v>
      </c>
      <c r="AI22">
        <f>AVERAGE(summary_txqueuelen_test1!AI22,summary_txqueuelen_test2!AI22,summary_txqueuelen_test3!AI22,summary_txqueuelen_test4!AI22,'summary_txqueuelen-test5'!AI22)</f>
        <v>12</v>
      </c>
      <c r="AJ22">
        <f>AVERAGE(summary_txqueuelen_test1!AJ22,summary_txqueuelen_test2!AJ22,summary_txqueuelen_test3!AJ22,summary_txqueuelen_test4!AJ22,'summary_txqueuelen-test5'!AJ22)</f>
        <v>77.2</v>
      </c>
      <c r="AK22">
        <f>AVERAGE(summary_txqueuelen_test1!AK22,summary_txqueuelen_test2!AK22,summary_txqueuelen_test3!AK22,summary_txqueuelen_test4!AK22,'summary_txqueuelen-test5'!AK22)</f>
        <v>3</v>
      </c>
      <c r="AL22">
        <f>AVERAGE(summary_txqueuelen_test1!AL22,summary_txqueuelen_test2!AL22,summary_txqueuelen_test3!AL22,summary_txqueuelen_test4!AL22,'summary_txqueuelen-test5'!AL22)</f>
        <v>0</v>
      </c>
      <c r="AM22">
        <f>AVERAGE(summary_txqueuelen_test1!AM22,summary_txqueuelen_test2!AM22,summary_txqueuelen_test3!AM22,summary_txqueuelen_test4!AM22,'summary_txqueuelen-test5'!AM22)</f>
        <v>18.4</v>
      </c>
      <c r="AN22">
        <f>AVERAGE(summary_txqueuelen_test1!AN22,summary_txqueuelen_test2!AN22,summary_txqueuelen_test3!AN22,summary_txqueuelen_test4!AN22,'summary_txqueuelen-test5'!AN22)</f>
        <v>77.2</v>
      </c>
      <c r="AO22" t="e">
        <f>AVERAGE(summary_txqueuelen_test1!AO22,summary_txqueuelen_test2!AO22,summary_txqueuelen_test3!AO22,summary_txqueuelen_test4!AO22,'summary_txqueuelen-test5'!AO22)</f>
        <v>#DIV/0!</v>
      </c>
      <c r="AP22">
        <f>AVERAGE(summary_txqueuelen_test1!AP22,summary_txqueuelen_test2!AP22,summary_txqueuelen_test3!AP22,summary_txqueuelen_test4!AP22,'summary_txqueuelen-test5'!AP22)</f>
        <v>21224.6</v>
      </c>
      <c r="AQ22">
        <f>AVERAGE(summary_txqueuelen_test1!AQ22,summary_txqueuelen_test2!AQ22,summary_txqueuelen_test3!AQ22,summary_txqueuelen_test4!AQ22,'summary_txqueuelen-test5'!AQ22)</f>
        <v>37718</v>
      </c>
      <c r="AR22">
        <f>AVERAGE(summary_txqueuelen_test1!AR22,summary_txqueuelen_test2!AR22,summary_txqueuelen_test3!AR22,summary_txqueuelen_test4!AR22,'summary_txqueuelen-test5'!AR22)</f>
        <v>21363.117575400003</v>
      </c>
      <c r="AS22">
        <f>AVERAGE(summary_txqueuelen_test1!AS22,summary_txqueuelen_test2!AS22,summary_txqueuelen_test3!AS22,summary_txqueuelen_test4!AS22,'summary_txqueuelen-test5'!AS22)</f>
        <v>63.402226498072665</v>
      </c>
      <c r="AT22">
        <f>AVERAGE(summary_txqueuelen_test1!AT22,summary_txqueuelen_test2!AT22,summary_txqueuelen_test3!AT22,summary_txqueuelen_test4!AT22,'summary_txqueuelen-test5'!AT22)</f>
        <v>42.6</v>
      </c>
      <c r="AU22">
        <f>AVERAGE(summary_txqueuelen_test1!AU22,summary_txqueuelen_test2!AU22,summary_txqueuelen_test3!AU22,summary_txqueuelen_test4!AU22,'summary_txqueuelen-test5'!AU22)</f>
        <v>16610.2</v>
      </c>
      <c r="AV22">
        <f>AVERAGE(summary_txqueuelen_test1!AV22,summary_txqueuelen_test2!AV22,summary_txqueuelen_test3!AV22,summary_txqueuelen_test4!AV22,'summary_txqueuelen-test5'!AV22)</f>
        <v>413.2587926</v>
      </c>
      <c r="AW22">
        <f>AVERAGE(summary_txqueuelen_test1!AW22,summary_txqueuelen_test2!AW22,summary_txqueuelen_test3!AW22,summary_txqueuelen_test4!AW22,'summary_txqueuelen-test5'!AW22)</f>
        <v>174.10297537233578</v>
      </c>
    </row>
    <row r="23" spans="1:49" ht="10.5">
      <c r="A23">
        <f>summary_txqueuelen_test1!A23</f>
        <v>23</v>
      </c>
      <c r="B23" t="str">
        <f>summary_txqueuelen_test1!B23</f>
        <v>20030323-221808</v>
      </c>
      <c r="C23" t="str">
        <f>summary_txqueuelen_test1!C23</f>
        <v>lon01.mb-ng.net:</v>
      </c>
      <c r="D23" t="str">
        <f>summary_txqueuelen_test1!D23</f>
        <v>192.168.0.3:</v>
      </c>
      <c r="E23" t="str">
        <f>summary_txqueuelen_test1!E23</f>
        <v>0x0</v>
      </c>
      <c r="F23">
        <f>summary_txqueuelen_test1!F23</f>
        <v>0</v>
      </c>
      <c r="G23">
        <f>summary_txqueuelen_test1!G23</f>
        <v>0</v>
      </c>
      <c r="H23">
        <f>summary_txqueuelen_test1!H23</f>
        <v>14233</v>
      </c>
      <c r="I23">
        <f>summary_txqueuelen_test1!I23</f>
        <v>1472</v>
      </c>
      <c r="J23">
        <f>summary_txqueuelen_test1!J23</f>
        <v>1000000</v>
      </c>
      <c r="K23">
        <f>AVERAGE(summary_txqueuelen_test1!K23,summary_txqueuelen_test2!K23,summary_txqueuelen_test3!K23,summary_txqueuelen_test4!K23,'summary_txqueuelen-test5'!K23)</f>
        <v>0</v>
      </c>
      <c r="L23">
        <f>AVERAGE(summary_txqueuelen_test1!L23,summary_txqueuelen_test2!L23,summary_txqueuelen_test3!L23,summary_txqueuelen_test4!L23,'summary_txqueuelen-test5'!L23)</f>
        <v>0</v>
      </c>
      <c r="M23">
        <f>AVERAGE(summary_txqueuelen_test1!M23,summary_txqueuelen_test2!M23,summary_txqueuelen_test3!M23,summary_txqueuelen_test4!M23,'summary_txqueuelen-test5'!M23)</f>
        <v>12.79826</v>
      </c>
      <c r="N23">
        <f>AVERAGE(summary_txqueuelen_test1!N23,summary_txqueuelen_test2!N23,summary_txqueuelen_test3!N23,summary_txqueuelen_test4!N23,'summary_txqueuelen-test5'!N23)</f>
        <v>10</v>
      </c>
      <c r="O23">
        <f>AVERAGE(summary_txqueuelen_test1!O23,summary_txqueuelen_test2!O23,summary_txqueuelen_test3!O23,summary_txqueuelen_test4!O23,'summary_txqueuelen-test5'!O23)</f>
        <v>12798263.6</v>
      </c>
      <c r="P23">
        <f>AVERAGE(summary_txqueuelen_test1!P23,summary_txqueuelen_test2!P23,summary_txqueuelen_test3!P23,summary_txqueuelen_test4!P23,'summary_txqueuelen-test5'!P23)</f>
        <v>920.1268</v>
      </c>
      <c r="Q23">
        <f>AVERAGE(summary_txqueuelen_test1!Q23,summary_txqueuelen_test2!Q23,summary_txqueuelen_test3!Q23,summary_txqueuelen_test4!Q23,'summary_txqueuelen-test5'!Q23)</f>
        <v>1000000</v>
      </c>
      <c r="R23">
        <f>AVERAGE(summary_txqueuelen_test1!R23,summary_txqueuelen_test2!R23,summary_txqueuelen_test3!R23,summary_txqueuelen_test4!R23,'summary_txqueuelen-test5'!R23)</f>
        <v>0</v>
      </c>
      <c r="S23">
        <f>AVERAGE(summary_txqueuelen_test1!S23,summary_txqueuelen_test2!S23,summary_txqueuelen_test3!S23,summary_txqueuelen_test4!S23,'summary_txqueuelen-test5'!S23)</f>
        <v>0</v>
      </c>
      <c r="T23">
        <f>AVERAGE(summary_txqueuelen_test1!T23,summary_txqueuelen_test2!T23,summary_txqueuelen_test3!T23,summary_txqueuelen_test4!T23,'summary_txqueuelen-test5'!T23)</f>
        <v>0</v>
      </c>
      <c r="U23">
        <f>AVERAGE(summary_txqueuelen_test1!U23,summary_txqueuelen_test2!U23,summary_txqueuelen_test3!U23,summary_txqueuelen_test4!U23,'summary_txqueuelen-test5'!U23)</f>
        <v>12798189.4</v>
      </c>
      <c r="V23">
        <f>AVERAGE(summary_txqueuelen_test1!V23,summary_txqueuelen_test2!V23,summary_txqueuelen_test3!V23,summary_txqueuelen_test4!V23,'summary_txqueuelen-test5'!V23)</f>
        <v>12.7982</v>
      </c>
      <c r="W23">
        <f>AVERAGE(summary_txqueuelen_test1!W23,summary_txqueuelen_test2!W23,summary_txqueuelen_test3!W23,summary_txqueuelen_test4!W23,'summary_txqueuelen-test5'!W23)</f>
        <v>920.1322</v>
      </c>
      <c r="X23">
        <f>AVERAGE(summary_txqueuelen_test1!X23,summary_txqueuelen_test2!X23,summary_txqueuelen_test3!X23,summary_txqueuelen_test4!X23,'summary_txqueuelen-test5'!X23)</f>
        <v>961.3882</v>
      </c>
      <c r="Y23">
        <f>AVERAGE(summary_txqueuelen_test1!Y23,summary_txqueuelen_test2!Y23,summary_txqueuelen_test3!Y23,summary_txqueuelen_test4!Y23,'summary_txqueuelen-test5'!Y23)</f>
        <v>999990.4</v>
      </c>
      <c r="Z23">
        <f>AVERAGE(summary_txqueuelen_test1!Z23,summary_txqueuelen_test2!Z23,summary_txqueuelen_test3!Z23,summary_txqueuelen_test4!Z23,'summary_txqueuelen-test5'!Z23)</f>
        <v>11.519</v>
      </c>
      <c r="AA23">
        <f>AVERAGE(summary_txqueuelen_test1!AA23,summary_txqueuelen_test2!AA23,summary_txqueuelen_test3!AA23,summary_txqueuelen_test4!AA23,'summary_txqueuelen-test5'!AA23)</f>
        <v>4.900914</v>
      </c>
      <c r="AB23">
        <f>AVERAGE(summary_txqueuelen_test1!AB23,summary_txqueuelen_test2!AB23,summary_txqueuelen_test3!AB23,summary_txqueuelen_test4!AB23,'summary_txqueuelen-test5'!AB23)</f>
        <v>6.469436</v>
      </c>
      <c r="AC23">
        <f>AVERAGE(summary_txqueuelen_test1!AC23,summary_txqueuelen_test2!AC23,summary_txqueuelen_test3!AC23,summary_txqueuelen_test4!AC23,'summary_txqueuelen-test5'!AC23)</f>
        <v>1303.178</v>
      </c>
      <c r="AD23">
        <f>AVERAGE(summary_txqueuelen_test1!AD23,summary_txqueuelen_test2!AD23,summary_txqueuelen_test3!AD23,summary_txqueuelen_test4!AD23,'summary_txqueuelen-test5'!AD23)</f>
        <v>10.2</v>
      </c>
      <c r="AE23">
        <f>AVERAGE(summary_txqueuelen_test1!AE23,summary_txqueuelen_test2!AE23,summary_txqueuelen_test3!AE23,summary_txqueuelen_test4!AE23,'summary_txqueuelen-test5'!AE23)</f>
        <v>10</v>
      </c>
      <c r="AF23">
        <f>AVERAGE(summary_txqueuelen_test1!AF23,summary_txqueuelen_test2!AF23,summary_txqueuelen_test3!AF23,summary_txqueuelen_test4!AF23,'summary_txqueuelen-test5'!AF23)</f>
        <v>12</v>
      </c>
      <c r="AG23">
        <f>AVERAGE(summary_txqueuelen_test1!AG23,summary_txqueuelen_test2!AG23,summary_txqueuelen_test3!AG23,summary_txqueuelen_test4!AG23,'summary_txqueuelen-test5'!AG23)</f>
        <v>9.4</v>
      </c>
      <c r="AH23">
        <f>AVERAGE(summary_txqueuelen_test1!AH23,summary_txqueuelen_test2!AH23,summary_txqueuelen_test3!AH23,summary_txqueuelen_test4!AH23,'summary_txqueuelen-test5'!AH23)</f>
        <v>0</v>
      </c>
      <c r="AI23">
        <f>AVERAGE(summary_txqueuelen_test1!AI23,summary_txqueuelen_test2!AI23,summary_txqueuelen_test3!AI23,summary_txqueuelen_test4!AI23,'summary_txqueuelen-test5'!AI23)</f>
        <v>12.2</v>
      </c>
      <c r="AJ23">
        <f>AVERAGE(summary_txqueuelen_test1!AJ23,summary_txqueuelen_test2!AJ23,summary_txqueuelen_test3!AJ23,summary_txqueuelen_test4!AJ23,'summary_txqueuelen-test5'!AJ23)</f>
        <v>76.6</v>
      </c>
      <c r="AK23">
        <f>AVERAGE(summary_txqueuelen_test1!AK23,summary_txqueuelen_test2!AK23,summary_txqueuelen_test3!AK23,summary_txqueuelen_test4!AK23,'summary_txqueuelen-test5'!AK23)</f>
        <v>2.6</v>
      </c>
      <c r="AL23">
        <f>AVERAGE(summary_txqueuelen_test1!AL23,summary_txqueuelen_test2!AL23,summary_txqueuelen_test3!AL23,summary_txqueuelen_test4!AL23,'summary_txqueuelen-test5'!AL23)</f>
        <v>0</v>
      </c>
      <c r="AM23">
        <f>AVERAGE(summary_txqueuelen_test1!AM23,summary_txqueuelen_test2!AM23,summary_txqueuelen_test3!AM23,summary_txqueuelen_test4!AM23,'summary_txqueuelen-test5'!AM23)</f>
        <v>19.2</v>
      </c>
      <c r="AN23">
        <f>AVERAGE(summary_txqueuelen_test1!AN23,summary_txqueuelen_test2!AN23,summary_txqueuelen_test3!AN23,summary_txqueuelen_test4!AN23,'summary_txqueuelen-test5'!AN23)</f>
        <v>76.6</v>
      </c>
      <c r="AO23" t="e">
        <f>AVERAGE(summary_txqueuelen_test1!AO23,summary_txqueuelen_test2!AO23,summary_txqueuelen_test3!AO23,summary_txqueuelen_test4!AO23,'summary_txqueuelen-test5'!AO23)</f>
        <v>#DIV/0!</v>
      </c>
      <c r="AP23">
        <f>AVERAGE(summary_txqueuelen_test1!AP23,summary_txqueuelen_test2!AP23,summary_txqueuelen_test3!AP23,summary_txqueuelen_test4!AP23,'summary_txqueuelen-test5'!AP23)</f>
        <v>21251.2</v>
      </c>
      <c r="AQ23">
        <f>AVERAGE(summary_txqueuelen_test1!AQ23,summary_txqueuelen_test2!AQ23,summary_txqueuelen_test3!AQ23,summary_txqueuelen_test4!AQ23,'summary_txqueuelen-test5'!AQ23)</f>
        <v>40344.8</v>
      </c>
      <c r="AR23">
        <f>AVERAGE(summary_txqueuelen_test1!AR23,summary_txqueuelen_test2!AR23,summary_txqueuelen_test3!AR23,summary_txqueuelen_test4!AR23,'summary_txqueuelen-test5'!AR23)</f>
        <v>21389.7378826</v>
      </c>
      <c r="AS23">
        <f>AVERAGE(summary_txqueuelen_test1!AS23,summary_txqueuelen_test2!AS23,summary_txqueuelen_test3!AS23,summary_txqueuelen_test4!AS23,'summary_txqueuelen-test5'!AS23)</f>
        <v>64.30912949406768</v>
      </c>
      <c r="AT23">
        <f>AVERAGE(summary_txqueuelen_test1!AT23,summary_txqueuelen_test2!AT23,summary_txqueuelen_test3!AT23,summary_txqueuelen_test4!AT23,'summary_txqueuelen-test5'!AT23)</f>
        <v>43.6</v>
      </c>
      <c r="AU23">
        <f>AVERAGE(summary_txqueuelen_test1!AU23,summary_txqueuelen_test2!AU23,summary_txqueuelen_test3!AU23,summary_txqueuelen_test4!AU23,'summary_txqueuelen-test5'!AU23)</f>
        <v>19137.6</v>
      </c>
      <c r="AV23">
        <f>AVERAGE(summary_txqueuelen_test1!AV23,summary_txqueuelen_test2!AV23,summary_txqueuelen_test3!AV23,summary_txqueuelen_test4!AV23,'summary_txqueuelen-test5'!AV23)</f>
        <v>430.63259</v>
      </c>
      <c r="AW23">
        <f>AVERAGE(summary_txqueuelen_test1!AW23,summary_txqueuelen_test2!AW23,summary_txqueuelen_test3!AW23,summary_txqueuelen_test4!AW23,'summary_txqueuelen-test5'!AW23)</f>
        <v>183.55889948966743</v>
      </c>
    </row>
    <row r="24" spans="1:49" ht="10.5">
      <c r="A24">
        <f>summary_txqueuelen_test1!A24</f>
        <v>24</v>
      </c>
      <c r="B24" t="str">
        <f>summary_txqueuelen_test1!B24</f>
        <v>20030323-221839</v>
      </c>
      <c r="C24" t="str">
        <f>summary_txqueuelen_test1!C24</f>
        <v>lon01.mb-ng.net:</v>
      </c>
      <c r="D24" t="str">
        <f>summary_txqueuelen_test1!D24</f>
        <v>192.168.0.3:</v>
      </c>
      <c r="E24" t="str">
        <f>summary_txqueuelen_test1!E24</f>
        <v>0x0</v>
      </c>
      <c r="F24">
        <f>summary_txqueuelen_test1!F24</f>
        <v>0</v>
      </c>
      <c r="G24">
        <f>summary_txqueuelen_test1!G24</f>
        <v>0</v>
      </c>
      <c r="H24">
        <f>summary_txqueuelen_test1!H24</f>
        <v>14233</v>
      </c>
      <c r="I24">
        <f>summary_txqueuelen_test1!I24</f>
        <v>1472</v>
      </c>
      <c r="J24">
        <f>summary_txqueuelen_test1!J24</f>
        <v>1000000</v>
      </c>
      <c r="K24">
        <f>AVERAGE(summary_txqueuelen_test1!K24,summary_txqueuelen_test2!K24,summary_txqueuelen_test3!K24,summary_txqueuelen_test4!K24,'summary_txqueuelen-test5'!K24)</f>
        <v>0</v>
      </c>
      <c r="L24">
        <f>AVERAGE(summary_txqueuelen_test1!L24,summary_txqueuelen_test2!L24,summary_txqueuelen_test3!L24,summary_txqueuelen_test4!L24,'summary_txqueuelen-test5'!L24)</f>
        <v>0</v>
      </c>
      <c r="M24">
        <f>AVERAGE(summary_txqueuelen_test1!M24,summary_txqueuelen_test2!M24,summary_txqueuelen_test3!M24,summary_txqueuelen_test4!M24,'summary_txqueuelen-test5'!M24)</f>
        <v>12.80702</v>
      </c>
      <c r="N24">
        <f>AVERAGE(summary_txqueuelen_test1!N24,summary_txqueuelen_test2!N24,summary_txqueuelen_test3!N24,summary_txqueuelen_test4!N24,'summary_txqueuelen-test5'!N24)</f>
        <v>10</v>
      </c>
      <c r="O24">
        <f>AVERAGE(summary_txqueuelen_test1!O24,summary_txqueuelen_test2!O24,summary_txqueuelen_test3!O24,summary_txqueuelen_test4!O24,'summary_txqueuelen-test5'!O24)</f>
        <v>12807013.6</v>
      </c>
      <c r="P24">
        <f>AVERAGE(summary_txqueuelen_test1!P24,summary_txqueuelen_test2!P24,summary_txqueuelen_test3!P24,summary_txqueuelen_test4!P24,'summary_txqueuelen-test5'!P24)</f>
        <v>919.4994</v>
      </c>
      <c r="Q24">
        <f>AVERAGE(summary_txqueuelen_test1!Q24,summary_txqueuelen_test2!Q24,summary_txqueuelen_test3!Q24,summary_txqueuelen_test4!Q24,'summary_txqueuelen-test5'!Q24)</f>
        <v>1000000</v>
      </c>
      <c r="R24">
        <f>AVERAGE(summary_txqueuelen_test1!R24,summary_txqueuelen_test2!R24,summary_txqueuelen_test3!R24,summary_txqueuelen_test4!R24,'summary_txqueuelen-test5'!R24)</f>
        <v>0</v>
      </c>
      <c r="S24">
        <f>AVERAGE(summary_txqueuelen_test1!S24,summary_txqueuelen_test2!S24,summary_txqueuelen_test3!S24,summary_txqueuelen_test4!S24,'summary_txqueuelen-test5'!S24)</f>
        <v>0</v>
      </c>
      <c r="T24">
        <f>AVERAGE(summary_txqueuelen_test1!T24,summary_txqueuelen_test2!T24,summary_txqueuelen_test3!T24,summary_txqueuelen_test4!T24,'summary_txqueuelen-test5'!T24)</f>
        <v>0</v>
      </c>
      <c r="U24">
        <f>AVERAGE(summary_txqueuelen_test1!U24,summary_txqueuelen_test2!U24,summary_txqueuelen_test3!U24,summary_txqueuelen_test4!U24,'summary_txqueuelen-test5'!U24)</f>
        <v>12806922.8</v>
      </c>
      <c r="V24">
        <f>AVERAGE(summary_txqueuelen_test1!V24,summary_txqueuelen_test2!V24,summary_txqueuelen_test3!V24,summary_txqueuelen_test4!V24,'summary_txqueuelen-test5'!V24)</f>
        <v>12.80692</v>
      </c>
      <c r="W24">
        <f>AVERAGE(summary_txqueuelen_test1!W24,summary_txqueuelen_test2!W24,summary_txqueuelen_test3!W24,summary_txqueuelen_test4!W24,'summary_txqueuelen-test5'!W24)</f>
        <v>919.5056000000001</v>
      </c>
      <c r="X24">
        <f>AVERAGE(summary_txqueuelen_test1!X24,summary_txqueuelen_test2!X24,summary_txqueuelen_test3!X24,summary_txqueuelen_test4!X24,'summary_txqueuelen-test5'!X24)</f>
        <v>960.7335999999999</v>
      </c>
      <c r="Y24">
        <f>AVERAGE(summary_txqueuelen_test1!Y24,summary_txqueuelen_test2!Y24,summary_txqueuelen_test3!Y24,summary_txqueuelen_test4!Y24,'summary_txqueuelen-test5'!Y24)</f>
        <v>999990.4</v>
      </c>
      <c r="Z24">
        <f>AVERAGE(summary_txqueuelen_test1!Z24,summary_txqueuelen_test2!Z24,summary_txqueuelen_test3!Z24,summary_txqueuelen_test4!Z24,'summary_txqueuelen-test5'!Z24)</f>
        <v>11.54976</v>
      </c>
      <c r="AA24">
        <f>AVERAGE(summary_txqueuelen_test1!AA24,summary_txqueuelen_test2!AA24,summary_txqueuelen_test3!AA24,summary_txqueuelen_test4!AA24,'summary_txqueuelen-test5'!AA24)</f>
        <v>5.047708</v>
      </c>
      <c r="AB24">
        <f>AVERAGE(summary_txqueuelen_test1!AB24,summary_txqueuelen_test2!AB24,summary_txqueuelen_test3!AB24,summary_txqueuelen_test4!AB24,'summary_txqueuelen-test5'!AB24)</f>
        <v>6.306769999999999</v>
      </c>
      <c r="AC24">
        <f>AVERAGE(summary_txqueuelen_test1!AC24,summary_txqueuelen_test2!AC24,summary_txqueuelen_test3!AC24,summary_txqueuelen_test4!AC24,'summary_txqueuelen-test5'!AC24)</f>
        <v>1320.066</v>
      </c>
      <c r="AD24">
        <f>AVERAGE(summary_txqueuelen_test1!AD24,summary_txqueuelen_test2!AD24,summary_txqueuelen_test3!AD24,summary_txqueuelen_test4!AD24,'summary_txqueuelen-test5'!AD24)</f>
        <v>10.2</v>
      </c>
      <c r="AE24">
        <f>AVERAGE(summary_txqueuelen_test1!AE24,summary_txqueuelen_test2!AE24,summary_txqueuelen_test3!AE24,summary_txqueuelen_test4!AE24,'summary_txqueuelen-test5'!AE24)</f>
        <v>10</v>
      </c>
      <c r="AF24">
        <f>AVERAGE(summary_txqueuelen_test1!AF24,summary_txqueuelen_test2!AF24,summary_txqueuelen_test3!AF24,summary_txqueuelen_test4!AF24,'summary_txqueuelen-test5'!AF24)</f>
        <v>12</v>
      </c>
      <c r="AG24">
        <f>AVERAGE(summary_txqueuelen_test1!AG24,summary_txqueuelen_test2!AG24,summary_txqueuelen_test3!AG24,summary_txqueuelen_test4!AG24,'summary_txqueuelen-test5'!AG24)</f>
        <v>9.8</v>
      </c>
      <c r="AH24">
        <f>AVERAGE(summary_txqueuelen_test1!AH24,summary_txqueuelen_test2!AH24,summary_txqueuelen_test3!AH24,summary_txqueuelen_test4!AH24,'summary_txqueuelen-test5'!AH24)</f>
        <v>0</v>
      </c>
      <c r="AI24">
        <f>AVERAGE(summary_txqueuelen_test1!AI24,summary_txqueuelen_test2!AI24,summary_txqueuelen_test3!AI24,summary_txqueuelen_test4!AI24,'summary_txqueuelen-test5'!AI24)</f>
        <v>11</v>
      </c>
      <c r="AJ24">
        <f>AVERAGE(summary_txqueuelen_test1!AJ24,summary_txqueuelen_test2!AJ24,summary_txqueuelen_test3!AJ24,summary_txqueuelen_test4!AJ24,'summary_txqueuelen-test5'!AJ24)</f>
        <v>77.4</v>
      </c>
      <c r="AK24">
        <f>AVERAGE(summary_txqueuelen_test1!AK24,summary_txqueuelen_test2!AK24,summary_txqueuelen_test3!AK24,summary_txqueuelen_test4!AK24,'summary_txqueuelen-test5'!AK24)</f>
        <v>2.6</v>
      </c>
      <c r="AL24">
        <f>AVERAGE(summary_txqueuelen_test1!AL24,summary_txqueuelen_test2!AL24,summary_txqueuelen_test3!AL24,summary_txqueuelen_test4!AL24,'summary_txqueuelen-test5'!AL24)</f>
        <v>0</v>
      </c>
      <c r="AM24">
        <f>AVERAGE(summary_txqueuelen_test1!AM24,summary_txqueuelen_test2!AM24,summary_txqueuelen_test3!AM24,summary_txqueuelen_test4!AM24,'summary_txqueuelen-test5'!AM24)</f>
        <v>19.2</v>
      </c>
      <c r="AN24">
        <f>AVERAGE(summary_txqueuelen_test1!AN24,summary_txqueuelen_test2!AN24,summary_txqueuelen_test3!AN24,summary_txqueuelen_test4!AN24,'summary_txqueuelen-test5'!AN24)</f>
        <v>76.8</v>
      </c>
      <c r="AO24" t="e">
        <f>AVERAGE(summary_txqueuelen_test1!AO24,summary_txqueuelen_test2!AO24,summary_txqueuelen_test3!AO24,summary_txqueuelen_test4!AO24,'summary_txqueuelen-test5'!AO24)</f>
        <v>#DIV/0!</v>
      </c>
      <c r="AP24">
        <f>AVERAGE(summary_txqueuelen_test1!AP24,summary_txqueuelen_test2!AP24,summary_txqueuelen_test3!AP24,summary_txqueuelen_test4!AP24,'summary_txqueuelen-test5'!AP24)</f>
        <v>21331</v>
      </c>
      <c r="AQ24">
        <f>AVERAGE(summary_txqueuelen_test1!AQ24,summary_txqueuelen_test2!AQ24,summary_txqueuelen_test3!AQ24,summary_txqueuelen_test4!AQ24,'summary_txqueuelen-test5'!AQ24)</f>
        <v>65990</v>
      </c>
      <c r="AR24">
        <f>AVERAGE(summary_txqueuelen_test1!AR24,summary_txqueuelen_test2!AR24,summary_txqueuelen_test3!AR24,summary_txqueuelen_test4!AR24,'summary_txqueuelen-test5'!AR24)</f>
        <v>34133.8511076</v>
      </c>
      <c r="AS24">
        <f>AVERAGE(summary_txqueuelen_test1!AS24,summary_txqueuelen_test2!AS24,summary_txqueuelen_test3!AS24,summary_txqueuelen_test4!AS24,'summary_txqueuelen-test5'!AS24)</f>
        <v>7369.100329719183</v>
      </c>
      <c r="AT24">
        <f>AVERAGE(summary_txqueuelen_test1!AT24,summary_txqueuelen_test2!AT24,summary_txqueuelen_test3!AT24,summary_txqueuelen_test4!AT24,'summary_txqueuelen-test5'!AT24)</f>
        <v>42.8</v>
      </c>
      <c r="AU24">
        <f>AVERAGE(summary_txqueuelen_test1!AU24,summary_txqueuelen_test2!AU24,summary_txqueuelen_test3!AU24,summary_txqueuelen_test4!AU24,'summary_txqueuelen-test5'!AU24)</f>
        <v>19644.4</v>
      </c>
      <c r="AV24">
        <f>AVERAGE(summary_txqueuelen_test1!AV24,summary_txqueuelen_test2!AV24,summary_txqueuelen_test3!AV24,summary_txqueuelen_test4!AV24,'summary_txqueuelen-test5'!AV24)</f>
        <v>600.0081385999999</v>
      </c>
      <c r="AW24">
        <f>AVERAGE(summary_txqueuelen_test1!AW24,summary_txqueuelen_test2!AW24,summary_txqueuelen_test3!AW24,summary_txqueuelen_test4!AW24,'summary_txqueuelen-test5'!AW24)</f>
        <v>276.043846405384</v>
      </c>
    </row>
    <row r="25" spans="1:49" ht="10.5">
      <c r="A25">
        <f>summary_txqueuelen_test1!A25</f>
        <v>25</v>
      </c>
      <c r="B25" t="str">
        <f>summary_txqueuelen_test1!B25</f>
        <v>20030323-221909</v>
      </c>
      <c r="C25" t="str">
        <f>summary_txqueuelen_test1!C25</f>
        <v>lon01.mb-ng.net:</v>
      </c>
      <c r="D25" t="str">
        <f>summary_txqueuelen_test1!D25</f>
        <v>192.168.0.3:</v>
      </c>
      <c r="E25" t="str">
        <f>summary_txqueuelen_test1!E25</f>
        <v>0x0</v>
      </c>
      <c r="F25">
        <f>summary_txqueuelen_test1!F25</f>
        <v>0</v>
      </c>
      <c r="G25">
        <f>summary_txqueuelen_test1!G25</f>
        <v>0</v>
      </c>
      <c r="H25">
        <f>summary_txqueuelen_test1!H25</f>
        <v>14233</v>
      </c>
      <c r="I25">
        <f>summary_txqueuelen_test1!I25</f>
        <v>1472</v>
      </c>
      <c r="J25">
        <f>summary_txqueuelen_test1!J25</f>
        <v>1000000</v>
      </c>
      <c r="K25">
        <f>AVERAGE(summary_txqueuelen_test1!K25,summary_txqueuelen_test2!K25,summary_txqueuelen_test3!K25,summary_txqueuelen_test4!K25,'summary_txqueuelen-test5'!K25)</f>
        <v>0</v>
      </c>
      <c r="L25">
        <f>AVERAGE(summary_txqueuelen_test1!L25,summary_txqueuelen_test2!L25,summary_txqueuelen_test3!L25,summary_txqueuelen_test4!L25,'summary_txqueuelen-test5'!L25)</f>
        <v>0</v>
      </c>
      <c r="M25">
        <f>AVERAGE(summary_txqueuelen_test1!M25,summary_txqueuelen_test2!M25,summary_txqueuelen_test3!M25,summary_txqueuelen_test4!M25,'summary_txqueuelen-test5'!M25)</f>
        <v>12.78828</v>
      </c>
      <c r="N25">
        <f>AVERAGE(summary_txqueuelen_test1!N25,summary_txqueuelen_test2!N25,summary_txqueuelen_test3!N25,summary_txqueuelen_test4!N25,'summary_txqueuelen-test5'!N25)</f>
        <v>10</v>
      </c>
      <c r="O25">
        <f>AVERAGE(summary_txqueuelen_test1!O25,summary_txqueuelen_test2!O25,summary_txqueuelen_test3!O25,summary_txqueuelen_test4!O25,'summary_txqueuelen-test5'!O25)</f>
        <v>12788294.6</v>
      </c>
      <c r="P25">
        <f>AVERAGE(summary_txqueuelen_test1!P25,summary_txqueuelen_test2!P25,summary_txqueuelen_test3!P25,summary_txqueuelen_test4!P25,'summary_txqueuelen-test5'!P25)</f>
        <v>920.8431999999999</v>
      </c>
      <c r="Q25">
        <f>AVERAGE(summary_txqueuelen_test1!Q25,summary_txqueuelen_test2!Q25,summary_txqueuelen_test3!Q25,summary_txqueuelen_test4!Q25,'summary_txqueuelen-test5'!Q25)</f>
        <v>1000000</v>
      </c>
      <c r="R25">
        <f>AVERAGE(summary_txqueuelen_test1!R25,summary_txqueuelen_test2!R25,summary_txqueuelen_test3!R25,summary_txqueuelen_test4!R25,'summary_txqueuelen-test5'!R25)</f>
        <v>0</v>
      </c>
      <c r="S25">
        <f>AVERAGE(summary_txqueuelen_test1!S25,summary_txqueuelen_test2!S25,summary_txqueuelen_test3!S25,summary_txqueuelen_test4!S25,'summary_txqueuelen-test5'!S25)</f>
        <v>0</v>
      </c>
      <c r="T25">
        <f>AVERAGE(summary_txqueuelen_test1!T25,summary_txqueuelen_test2!T25,summary_txqueuelen_test3!T25,summary_txqueuelen_test4!T25,'summary_txqueuelen-test5'!T25)</f>
        <v>0</v>
      </c>
      <c r="U25">
        <f>AVERAGE(summary_txqueuelen_test1!U25,summary_txqueuelen_test2!U25,summary_txqueuelen_test3!U25,summary_txqueuelen_test4!U25,'summary_txqueuelen-test5'!U25)</f>
        <v>12788261.6</v>
      </c>
      <c r="V25">
        <f>AVERAGE(summary_txqueuelen_test1!V25,summary_txqueuelen_test2!V25,summary_txqueuelen_test3!V25,summary_txqueuelen_test4!V25,'summary_txqueuelen-test5'!V25)</f>
        <v>12.788260000000001</v>
      </c>
      <c r="W25">
        <f>AVERAGE(summary_txqueuelen_test1!W25,summary_txqueuelen_test2!W25,summary_txqueuelen_test3!W25,summary_txqueuelen_test4!W25,'summary_txqueuelen-test5'!W25)</f>
        <v>920.8456</v>
      </c>
      <c r="X25">
        <f>AVERAGE(summary_txqueuelen_test1!X25,summary_txqueuelen_test2!X25,summary_txqueuelen_test3!X25,summary_txqueuelen_test4!X25,'summary_txqueuelen-test5'!X25)</f>
        <v>962.1334</v>
      </c>
      <c r="Y25">
        <f>AVERAGE(summary_txqueuelen_test1!Y25,summary_txqueuelen_test2!Y25,summary_txqueuelen_test3!Y25,summary_txqueuelen_test4!Y25,'summary_txqueuelen-test5'!Y25)</f>
        <v>999990.2</v>
      </c>
      <c r="Z25">
        <f>AVERAGE(summary_txqueuelen_test1!Z25,summary_txqueuelen_test2!Z25,summary_txqueuelen_test3!Z25,summary_txqueuelen_test4!Z25,'summary_txqueuelen-test5'!Z25)</f>
        <v>11.55376</v>
      </c>
      <c r="AA25">
        <f>AVERAGE(summary_txqueuelen_test1!AA25,summary_txqueuelen_test2!AA25,summary_txqueuelen_test3!AA25,summary_txqueuelen_test4!AA25,'summary_txqueuelen-test5'!AA25)</f>
        <v>4.938186</v>
      </c>
      <c r="AB25">
        <f>AVERAGE(summary_txqueuelen_test1!AB25,summary_txqueuelen_test2!AB25,summary_txqueuelen_test3!AB25,summary_txqueuelen_test4!AB25,'summary_txqueuelen-test5'!AB25)</f>
        <v>6.4448039999999995</v>
      </c>
      <c r="AC25">
        <f>AVERAGE(summary_txqueuelen_test1!AC25,summary_txqueuelen_test2!AC25,summary_txqueuelen_test3!AC25,summary_txqueuelen_test4!AC25,'summary_txqueuelen-test5'!AC25)</f>
        <v>1311.33</v>
      </c>
      <c r="AD25">
        <f>AVERAGE(summary_txqueuelen_test1!AD25,summary_txqueuelen_test2!AD25,summary_txqueuelen_test3!AD25,summary_txqueuelen_test4!AD25,'summary_txqueuelen-test5'!AD25)</f>
        <v>10</v>
      </c>
      <c r="AE25">
        <f>AVERAGE(summary_txqueuelen_test1!AE25,summary_txqueuelen_test2!AE25,summary_txqueuelen_test3!AE25,summary_txqueuelen_test4!AE25,'summary_txqueuelen-test5'!AE25)</f>
        <v>10</v>
      </c>
      <c r="AF25">
        <f>AVERAGE(summary_txqueuelen_test1!AF25,summary_txqueuelen_test2!AF25,summary_txqueuelen_test3!AF25,summary_txqueuelen_test4!AF25,'summary_txqueuelen-test5'!AF25)</f>
        <v>12</v>
      </c>
      <c r="AG25">
        <f>AVERAGE(summary_txqueuelen_test1!AG25,summary_txqueuelen_test2!AG25,summary_txqueuelen_test3!AG25,summary_txqueuelen_test4!AG25,'summary_txqueuelen-test5'!AG25)</f>
        <v>9.6</v>
      </c>
      <c r="AH25">
        <f>AVERAGE(summary_txqueuelen_test1!AH25,summary_txqueuelen_test2!AH25,summary_txqueuelen_test3!AH25,summary_txqueuelen_test4!AH25,'summary_txqueuelen-test5'!AH25)</f>
        <v>0</v>
      </c>
      <c r="AI25">
        <f>AVERAGE(summary_txqueuelen_test1!AI25,summary_txqueuelen_test2!AI25,summary_txqueuelen_test3!AI25,summary_txqueuelen_test4!AI25,'summary_txqueuelen-test5'!AI25)</f>
        <v>11.8</v>
      </c>
      <c r="AJ25">
        <f>AVERAGE(summary_txqueuelen_test1!AJ25,summary_txqueuelen_test2!AJ25,summary_txqueuelen_test3!AJ25,summary_txqueuelen_test4!AJ25,'summary_txqueuelen-test5'!AJ25)</f>
        <v>77.4</v>
      </c>
      <c r="AK25">
        <f>AVERAGE(summary_txqueuelen_test1!AK25,summary_txqueuelen_test2!AK25,summary_txqueuelen_test3!AK25,summary_txqueuelen_test4!AK25,'summary_txqueuelen-test5'!AK25)</f>
        <v>2.8</v>
      </c>
      <c r="AL25">
        <f>AVERAGE(summary_txqueuelen_test1!AL25,summary_txqueuelen_test2!AL25,summary_txqueuelen_test3!AL25,summary_txqueuelen_test4!AL25,'summary_txqueuelen-test5'!AL25)</f>
        <v>0</v>
      </c>
      <c r="AM25">
        <f>AVERAGE(summary_txqueuelen_test1!AM25,summary_txqueuelen_test2!AM25,summary_txqueuelen_test3!AM25,summary_txqueuelen_test4!AM25,'summary_txqueuelen-test5'!AM25)</f>
        <v>18.6</v>
      </c>
      <c r="AN25">
        <f>AVERAGE(summary_txqueuelen_test1!AN25,summary_txqueuelen_test2!AN25,summary_txqueuelen_test3!AN25,summary_txqueuelen_test4!AN25,'summary_txqueuelen-test5'!AN25)</f>
        <v>77.4</v>
      </c>
      <c r="AO25" t="e">
        <f>AVERAGE(summary_txqueuelen_test1!AO25,summary_txqueuelen_test2!AO25,summary_txqueuelen_test3!AO25,summary_txqueuelen_test4!AO25,'summary_txqueuelen-test5'!AO25)</f>
        <v>#DIV/0!</v>
      </c>
      <c r="AP25">
        <f>AVERAGE(summary_txqueuelen_test1!AP25,summary_txqueuelen_test2!AP25,summary_txqueuelen_test3!AP25,summary_txqueuelen_test4!AP25,'summary_txqueuelen-test5'!AP25)</f>
        <v>21232.8</v>
      </c>
      <c r="AQ25">
        <f>AVERAGE(summary_txqueuelen_test1!AQ25,summary_txqueuelen_test2!AQ25,summary_txqueuelen_test3!AQ25,summary_txqueuelen_test4!AQ25,'summary_txqueuelen-test5'!AQ25)</f>
        <v>30814.4</v>
      </c>
      <c r="AR25">
        <f>AVERAGE(summary_txqueuelen_test1!AR25,summary_txqueuelen_test2!AR25,summary_txqueuelen_test3!AR25,summary_txqueuelen_test4!AR25,'summary_txqueuelen-test5'!AR25)</f>
        <v>21370.9981196</v>
      </c>
      <c r="AS25">
        <f>AVERAGE(summary_txqueuelen_test1!AS25,summary_txqueuelen_test2!AS25,summary_txqueuelen_test3!AS25,summary_txqueuelen_test4!AS25,'summary_txqueuelen-test5'!AS25)</f>
        <v>61.23074305009321</v>
      </c>
      <c r="AT25">
        <f>AVERAGE(summary_txqueuelen_test1!AT25,summary_txqueuelen_test2!AT25,summary_txqueuelen_test3!AT25,summary_txqueuelen_test4!AT25,'summary_txqueuelen-test5'!AT25)</f>
        <v>-31.6</v>
      </c>
      <c r="AU25">
        <f>AVERAGE(summary_txqueuelen_test1!AU25,summary_txqueuelen_test2!AU25,summary_txqueuelen_test3!AU25,summary_txqueuelen_test4!AU25,'summary_txqueuelen-test5'!AU25)</f>
        <v>9599.4</v>
      </c>
      <c r="AV25">
        <f>AVERAGE(summary_txqueuelen_test1!AV25,summary_txqueuelen_test2!AV25,summary_txqueuelen_test3!AV25,summary_txqueuelen_test4!AV25,'summary_txqueuelen-test5'!AV25)</f>
        <v>165.1905624</v>
      </c>
      <c r="AW25">
        <f>AVERAGE(summary_txqueuelen_test1!AW25,summary_txqueuelen_test2!AW25,summary_txqueuelen_test3!AW25,summary_txqueuelen_test4!AW25,'summary_txqueuelen-test5'!AW25)</f>
        <v>84.96717137280307</v>
      </c>
    </row>
    <row r="26" spans="1:49" ht="10.5">
      <c r="A26">
        <f>summary_txqueuelen_test1!A26</f>
        <v>40</v>
      </c>
      <c r="B26" t="str">
        <f>summary_txqueuelen_test1!B26</f>
        <v>20030323-222011</v>
      </c>
      <c r="C26" t="str">
        <f>summary_txqueuelen_test1!C26</f>
        <v>lon01.mb-ng.net:</v>
      </c>
      <c r="D26" t="str">
        <f>summary_txqueuelen_test1!D26</f>
        <v>192.168.0.3:</v>
      </c>
      <c r="E26" t="str">
        <f>summary_txqueuelen_test1!E26</f>
        <v>0x0</v>
      </c>
      <c r="F26">
        <f>summary_txqueuelen_test1!F26</f>
        <v>0</v>
      </c>
      <c r="G26">
        <f>summary_txqueuelen_test1!G26</f>
        <v>0</v>
      </c>
      <c r="H26">
        <f>summary_txqueuelen_test1!H26</f>
        <v>14233</v>
      </c>
      <c r="I26">
        <f>summary_txqueuelen_test1!I26</f>
        <v>1472</v>
      </c>
      <c r="J26">
        <f>summary_txqueuelen_test1!J26</f>
        <v>1000000</v>
      </c>
      <c r="K26">
        <f>AVERAGE(summary_txqueuelen_test1!K26,summary_txqueuelen_test2!K26,summary_txqueuelen_test3!K26,summary_txqueuelen_test4!K26,'summary_txqueuelen-test5'!K26)</f>
        <v>0</v>
      </c>
      <c r="L26">
        <f>AVERAGE(summary_txqueuelen_test1!L26,summary_txqueuelen_test2!L26,summary_txqueuelen_test3!L26,summary_txqueuelen_test4!L26,'summary_txqueuelen-test5'!L26)</f>
        <v>0</v>
      </c>
      <c r="M26">
        <f>AVERAGE(summary_txqueuelen_test1!M26,summary_txqueuelen_test2!M26,summary_txqueuelen_test3!M26,summary_txqueuelen_test4!M26,'summary_txqueuelen-test5'!M26)</f>
        <v>12.78534</v>
      </c>
      <c r="N26">
        <f>AVERAGE(summary_txqueuelen_test1!N26,summary_txqueuelen_test2!N26,summary_txqueuelen_test3!N26,summary_txqueuelen_test4!N26,'summary_txqueuelen-test5'!N26)</f>
        <v>10</v>
      </c>
      <c r="O26">
        <f>AVERAGE(summary_txqueuelen_test1!O26,summary_txqueuelen_test2!O26,summary_txqueuelen_test3!O26,summary_txqueuelen_test4!O26,'summary_txqueuelen-test5'!O26)</f>
        <v>12785351.2</v>
      </c>
      <c r="P26">
        <f>AVERAGE(summary_txqueuelen_test1!P26,summary_txqueuelen_test2!P26,summary_txqueuelen_test3!P26,summary_txqueuelen_test4!P26,'summary_txqueuelen-test5'!P26)</f>
        <v>921.0557999999999</v>
      </c>
      <c r="Q26">
        <f>AVERAGE(summary_txqueuelen_test1!Q26,summary_txqueuelen_test2!Q26,summary_txqueuelen_test3!Q26,summary_txqueuelen_test4!Q26,'summary_txqueuelen-test5'!Q26)</f>
        <v>1000000</v>
      </c>
      <c r="R26">
        <f>AVERAGE(summary_txqueuelen_test1!R26,summary_txqueuelen_test2!R26,summary_txqueuelen_test3!R26,summary_txqueuelen_test4!R26,'summary_txqueuelen-test5'!R26)</f>
        <v>0</v>
      </c>
      <c r="S26">
        <f>AVERAGE(summary_txqueuelen_test1!S26,summary_txqueuelen_test2!S26,summary_txqueuelen_test3!S26,summary_txqueuelen_test4!S26,'summary_txqueuelen-test5'!S26)</f>
        <v>0</v>
      </c>
      <c r="T26">
        <f>AVERAGE(summary_txqueuelen_test1!T26,summary_txqueuelen_test2!T26,summary_txqueuelen_test3!T26,summary_txqueuelen_test4!T26,'summary_txqueuelen-test5'!T26)</f>
        <v>0</v>
      </c>
      <c r="U26">
        <f>AVERAGE(summary_txqueuelen_test1!U26,summary_txqueuelen_test2!U26,summary_txqueuelen_test3!U26,summary_txqueuelen_test4!U26,'summary_txqueuelen-test5'!U26)</f>
        <v>12785299.2</v>
      </c>
      <c r="V26">
        <f>AVERAGE(summary_txqueuelen_test1!V26,summary_txqueuelen_test2!V26,summary_txqueuelen_test3!V26,summary_txqueuelen_test4!V26,'summary_txqueuelen-test5'!V26)</f>
        <v>12.785300000000001</v>
      </c>
      <c r="W26">
        <f>AVERAGE(summary_txqueuelen_test1!W26,summary_txqueuelen_test2!W26,summary_txqueuelen_test3!W26,summary_txqueuelen_test4!W26,'summary_txqueuelen-test5'!W26)</f>
        <v>921.0595999999999</v>
      </c>
      <c r="X26">
        <f>AVERAGE(summary_txqueuelen_test1!X26,summary_txqueuelen_test2!X26,summary_txqueuelen_test3!X26,summary_txqueuelen_test4!X26,'summary_txqueuelen-test5'!X26)</f>
        <v>962.357</v>
      </c>
      <c r="Y26">
        <f>AVERAGE(summary_txqueuelen_test1!Y26,summary_txqueuelen_test2!Y26,summary_txqueuelen_test3!Y26,summary_txqueuelen_test4!Y26,'summary_txqueuelen-test5'!Y26)</f>
        <v>999989.6</v>
      </c>
      <c r="Z26">
        <f>AVERAGE(summary_txqueuelen_test1!Z26,summary_txqueuelen_test2!Z26,summary_txqueuelen_test3!Z26,summary_txqueuelen_test4!Z26,'summary_txqueuelen-test5'!Z26)</f>
        <v>11.555700000000002</v>
      </c>
      <c r="AA26">
        <f>AVERAGE(summary_txqueuelen_test1!AA26,summary_txqueuelen_test2!AA26,summary_txqueuelen_test3!AA26,summary_txqueuelen_test4!AA26,'summary_txqueuelen-test5'!AA26)</f>
        <v>4.903656000000001</v>
      </c>
      <c r="AB26">
        <f>AVERAGE(summary_txqueuelen_test1!AB26,summary_txqueuelen_test2!AB26,summary_txqueuelen_test3!AB26,summary_txqueuelen_test4!AB26,'summary_txqueuelen-test5'!AB26)</f>
        <v>6.447557999999999</v>
      </c>
      <c r="AC26">
        <f>AVERAGE(summary_txqueuelen_test1!AC26,summary_txqueuelen_test2!AC26,summary_txqueuelen_test3!AC26,summary_txqueuelen_test4!AC26,'summary_txqueuelen-test5'!AC26)</f>
        <v>1291.68</v>
      </c>
      <c r="AD26">
        <f>AVERAGE(summary_txqueuelen_test1!AD26,summary_txqueuelen_test2!AD26,summary_txqueuelen_test3!AD26,summary_txqueuelen_test4!AD26,'summary_txqueuelen-test5'!AD26)</f>
        <v>10</v>
      </c>
      <c r="AE26">
        <f>AVERAGE(summary_txqueuelen_test1!AE26,summary_txqueuelen_test2!AE26,summary_txqueuelen_test3!AE26,summary_txqueuelen_test4!AE26,'summary_txqueuelen-test5'!AE26)</f>
        <v>10</v>
      </c>
      <c r="AF26">
        <f>AVERAGE(summary_txqueuelen_test1!AF26,summary_txqueuelen_test2!AF26,summary_txqueuelen_test3!AF26,summary_txqueuelen_test4!AF26,'summary_txqueuelen-test5'!AF26)</f>
        <v>12</v>
      </c>
      <c r="AG26">
        <f>AVERAGE(summary_txqueuelen_test1!AG26,summary_txqueuelen_test2!AG26,summary_txqueuelen_test3!AG26,summary_txqueuelen_test4!AG26,'summary_txqueuelen-test5'!AG26)</f>
        <v>9.2</v>
      </c>
      <c r="AH26">
        <f>AVERAGE(summary_txqueuelen_test1!AH26,summary_txqueuelen_test2!AH26,summary_txqueuelen_test3!AH26,summary_txqueuelen_test4!AH26,'summary_txqueuelen-test5'!AH26)</f>
        <v>0</v>
      </c>
      <c r="AI26">
        <f>AVERAGE(summary_txqueuelen_test1!AI26,summary_txqueuelen_test2!AI26,summary_txqueuelen_test3!AI26,summary_txqueuelen_test4!AI26,'summary_txqueuelen-test5'!AI26)</f>
        <v>12.4</v>
      </c>
      <c r="AJ26">
        <f>AVERAGE(summary_txqueuelen_test1!AJ26,summary_txqueuelen_test2!AJ26,summary_txqueuelen_test3!AJ26,summary_txqueuelen_test4!AJ26,'summary_txqueuelen-test5'!AJ26)</f>
        <v>76.8</v>
      </c>
      <c r="AK26">
        <f>AVERAGE(summary_txqueuelen_test1!AK26,summary_txqueuelen_test2!AK26,summary_txqueuelen_test3!AK26,summary_txqueuelen_test4!AK26,'summary_txqueuelen-test5'!AK26)</f>
        <v>2.8</v>
      </c>
      <c r="AL26">
        <f>AVERAGE(summary_txqueuelen_test1!AL26,summary_txqueuelen_test2!AL26,summary_txqueuelen_test3!AL26,summary_txqueuelen_test4!AL26,'summary_txqueuelen-test5'!AL26)</f>
        <v>0</v>
      </c>
      <c r="AM26">
        <f>AVERAGE(summary_txqueuelen_test1!AM26,summary_txqueuelen_test2!AM26,summary_txqueuelen_test3!AM26,summary_txqueuelen_test4!AM26,'summary_txqueuelen-test5'!AM26)</f>
        <v>18.8</v>
      </c>
      <c r="AN26">
        <f>AVERAGE(summary_txqueuelen_test1!AN26,summary_txqueuelen_test2!AN26,summary_txqueuelen_test3!AN26,summary_txqueuelen_test4!AN26,'summary_txqueuelen-test5'!AN26)</f>
        <v>77.4</v>
      </c>
      <c r="AO26" t="e">
        <f>AVERAGE(summary_txqueuelen_test1!AO26,summary_txqueuelen_test2!AO26,summary_txqueuelen_test3!AO26,summary_txqueuelen_test4!AO26,'summary_txqueuelen-test5'!AO26)</f>
        <v>#DIV/0!</v>
      </c>
      <c r="AP26">
        <f>AVERAGE(summary_txqueuelen_test1!AP26,summary_txqueuelen_test2!AP26,summary_txqueuelen_test3!AP26,summary_txqueuelen_test4!AP26,'summary_txqueuelen-test5'!AP26)</f>
        <v>21299.6</v>
      </c>
      <c r="AQ26">
        <f>AVERAGE(summary_txqueuelen_test1!AQ26,summary_txqueuelen_test2!AQ26,summary_txqueuelen_test3!AQ26,summary_txqueuelen_test4!AQ26,'summary_txqueuelen-test5'!AQ26)</f>
        <v>37363.2</v>
      </c>
      <c r="AR26">
        <f>AVERAGE(summary_txqueuelen_test1!AR26,summary_txqueuelen_test2!AR26,summary_txqueuelen_test3!AR26,summary_txqueuelen_test4!AR26,'summary_txqueuelen-test5'!AR26)</f>
        <v>27820.141355599997</v>
      </c>
      <c r="AS26">
        <f>AVERAGE(summary_txqueuelen_test1!AS26,summary_txqueuelen_test2!AS26,summary_txqueuelen_test3!AS26,summary_txqueuelen_test4!AS26,'summary_txqueuelen-test5'!AS26)</f>
        <v>3727.091096131073</v>
      </c>
      <c r="AT26">
        <f>AVERAGE(summary_txqueuelen_test1!AT26,summary_txqueuelen_test2!AT26,summary_txqueuelen_test3!AT26,summary_txqueuelen_test4!AT26,'summary_txqueuelen-test5'!AT26)</f>
        <v>-9.4</v>
      </c>
      <c r="AU26">
        <f>AVERAGE(summary_txqueuelen_test1!AU26,summary_txqueuelen_test2!AU26,summary_txqueuelen_test3!AU26,summary_txqueuelen_test4!AU26,'summary_txqueuelen-test5'!AU26)</f>
        <v>10527.2</v>
      </c>
      <c r="AV26">
        <f>AVERAGE(summary_txqueuelen_test1!AV26,summary_txqueuelen_test2!AV26,summary_txqueuelen_test3!AV26,summary_txqueuelen_test4!AV26,'summary_txqueuelen-test5'!AV26)</f>
        <v>438.62672619999995</v>
      </c>
      <c r="AW26">
        <f>AVERAGE(summary_txqueuelen_test1!AW26,summary_txqueuelen_test2!AW26,summary_txqueuelen_test3!AW26,summary_txqueuelen_test4!AW26,'summary_txqueuelen-test5'!AW26)</f>
        <v>216.9017505521531</v>
      </c>
    </row>
    <row r="27" spans="1:49" ht="10.5">
      <c r="A27">
        <f>summary_txqueuelen_test1!A27</f>
        <v>50</v>
      </c>
      <c r="B27" t="str">
        <f>summary_txqueuelen_test1!B27</f>
        <v>20030323-222041</v>
      </c>
      <c r="C27" t="str">
        <f>summary_txqueuelen_test1!C27</f>
        <v>lon01.mb-ng.net:</v>
      </c>
      <c r="D27" t="str">
        <f>summary_txqueuelen_test1!D27</f>
        <v>192.168.0.3:</v>
      </c>
      <c r="E27" t="str">
        <f>summary_txqueuelen_test1!E27</f>
        <v>0x0</v>
      </c>
      <c r="F27">
        <f>summary_txqueuelen_test1!F27</f>
        <v>0</v>
      </c>
      <c r="G27">
        <f>summary_txqueuelen_test1!G27</f>
        <v>0</v>
      </c>
      <c r="H27">
        <f>summary_txqueuelen_test1!H27</f>
        <v>14233</v>
      </c>
      <c r="I27">
        <f>summary_txqueuelen_test1!I27</f>
        <v>1472</v>
      </c>
      <c r="J27">
        <f>summary_txqueuelen_test1!J27</f>
        <v>1000000</v>
      </c>
      <c r="K27">
        <f>AVERAGE(summary_txqueuelen_test1!K27,summary_txqueuelen_test2!K27,summary_txqueuelen_test3!K27,summary_txqueuelen_test4!K27,'summary_txqueuelen-test5'!K27)</f>
        <v>0</v>
      </c>
      <c r="L27">
        <f>AVERAGE(summary_txqueuelen_test1!L27,summary_txqueuelen_test2!L27,summary_txqueuelen_test3!L27,summary_txqueuelen_test4!L27,'summary_txqueuelen-test5'!L27)</f>
        <v>0</v>
      </c>
      <c r="M27">
        <f>AVERAGE(summary_txqueuelen_test1!M27,summary_txqueuelen_test2!M27,summary_txqueuelen_test3!M27,summary_txqueuelen_test4!M27,'summary_txqueuelen-test5'!M27)</f>
        <v>12.74564</v>
      </c>
      <c r="N27">
        <f>AVERAGE(summary_txqueuelen_test1!N27,summary_txqueuelen_test2!N27,summary_txqueuelen_test3!N27,summary_txqueuelen_test4!N27,'summary_txqueuelen-test5'!N27)</f>
        <v>10</v>
      </c>
      <c r="O27">
        <f>AVERAGE(summary_txqueuelen_test1!O27,summary_txqueuelen_test2!O27,summary_txqueuelen_test3!O27,summary_txqueuelen_test4!O27,'summary_txqueuelen-test5'!O27)</f>
        <v>12745639</v>
      </c>
      <c r="P27">
        <f>AVERAGE(summary_txqueuelen_test1!P27,summary_txqueuelen_test2!P27,summary_txqueuelen_test3!P27,summary_txqueuelen_test4!P27,'summary_txqueuelen-test5'!P27)</f>
        <v>923.9754</v>
      </c>
      <c r="Q27">
        <f>AVERAGE(summary_txqueuelen_test1!Q27,summary_txqueuelen_test2!Q27,summary_txqueuelen_test3!Q27,summary_txqueuelen_test4!Q27,'summary_txqueuelen-test5'!Q27)</f>
        <v>999326.4</v>
      </c>
      <c r="R27">
        <f>AVERAGE(summary_txqueuelen_test1!R27,summary_txqueuelen_test2!R27,summary_txqueuelen_test3!R27,summary_txqueuelen_test4!R27,'summary_txqueuelen-test5'!R27)</f>
        <v>673.6</v>
      </c>
      <c r="S27">
        <f>AVERAGE(summary_txqueuelen_test1!S27,summary_txqueuelen_test2!S27,summary_txqueuelen_test3!S27,summary_txqueuelen_test4!S27,'summary_txqueuelen-test5'!S27)</f>
        <v>0</v>
      </c>
      <c r="T27">
        <f>AVERAGE(summary_txqueuelen_test1!T27,summary_txqueuelen_test2!T27,summary_txqueuelen_test3!T27,summary_txqueuelen_test4!T27,'summary_txqueuelen-test5'!T27)</f>
        <v>0.068</v>
      </c>
      <c r="U27">
        <f>AVERAGE(summary_txqueuelen_test1!U27,summary_txqueuelen_test2!U27,summary_txqueuelen_test3!U27,summary_txqueuelen_test4!U27,'summary_txqueuelen-test5'!U27)</f>
        <v>12745574</v>
      </c>
      <c r="V27">
        <f>AVERAGE(summary_txqueuelen_test1!V27,summary_txqueuelen_test2!V27,summary_txqueuelen_test3!V27,summary_txqueuelen_test4!V27,'summary_txqueuelen-test5'!V27)</f>
        <v>12.75424</v>
      </c>
      <c r="W27">
        <f>AVERAGE(summary_txqueuelen_test1!W27,summary_txqueuelen_test2!W27,summary_txqueuelen_test3!W27,summary_txqueuelen_test4!W27,'summary_txqueuelen-test5'!W27)</f>
        <v>923.3612</v>
      </c>
      <c r="X27">
        <f>AVERAGE(summary_txqueuelen_test1!X27,summary_txqueuelen_test2!X27,summary_txqueuelen_test3!X27,summary_txqueuelen_test4!X27,'summary_txqueuelen-test5'!X27)</f>
        <v>964.7618</v>
      </c>
      <c r="Y27">
        <f>AVERAGE(summary_txqueuelen_test1!Y27,summary_txqueuelen_test2!Y27,summary_txqueuelen_test3!Y27,summary_txqueuelen_test4!Y27,'summary_txqueuelen-test5'!Y27)</f>
        <v>999315.2</v>
      </c>
      <c r="Z27">
        <f>AVERAGE(summary_txqueuelen_test1!Z27,summary_txqueuelen_test2!Z27,summary_txqueuelen_test3!Z27,summary_txqueuelen_test4!Z27,'summary_txqueuelen-test5'!Z27)</f>
        <v>11.497800000000002</v>
      </c>
      <c r="AA27">
        <f>AVERAGE(summary_txqueuelen_test1!AA27,summary_txqueuelen_test2!AA27,summary_txqueuelen_test3!AA27,summary_txqueuelen_test4!AA27,'summary_txqueuelen-test5'!AA27)</f>
        <v>4.511482000000001</v>
      </c>
      <c r="AB27">
        <f>AVERAGE(summary_txqueuelen_test1!AB27,summary_txqueuelen_test2!AB27,summary_txqueuelen_test3!AB27,summary_txqueuelen_test4!AB27,'summary_txqueuelen-test5'!AB27)</f>
        <v>6.476925999999999</v>
      </c>
      <c r="AC27">
        <f>AVERAGE(summary_txqueuelen_test1!AC27,summary_txqueuelen_test2!AC27,summary_txqueuelen_test3!AC27,summary_txqueuelen_test4!AC27,'summary_txqueuelen-test5'!AC27)</f>
        <v>1206.3193999999999</v>
      </c>
      <c r="AD27">
        <f>AVERAGE(summary_txqueuelen_test1!AD27,summary_txqueuelen_test2!AD27,summary_txqueuelen_test3!AD27,summary_txqueuelen_test4!AD27,'summary_txqueuelen-test5'!AD27)</f>
        <v>10</v>
      </c>
      <c r="AE27">
        <f>AVERAGE(summary_txqueuelen_test1!AE27,summary_txqueuelen_test2!AE27,summary_txqueuelen_test3!AE27,summary_txqueuelen_test4!AE27,'summary_txqueuelen-test5'!AE27)</f>
        <v>10</v>
      </c>
      <c r="AF27">
        <f>AVERAGE(summary_txqueuelen_test1!AF27,summary_txqueuelen_test2!AF27,summary_txqueuelen_test3!AF27,summary_txqueuelen_test4!AF27,'summary_txqueuelen-test5'!AF27)</f>
        <v>12</v>
      </c>
      <c r="AG27">
        <f>AVERAGE(summary_txqueuelen_test1!AG27,summary_txqueuelen_test2!AG27,summary_txqueuelen_test3!AG27,summary_txqueuelen_test4!AG27,'summary_txqueuelen-test5'!AG27)</f>
        <v>9.2</v>
      </c>
      <c r="AH27">
        <f>AVERAGE(summary_txqueuelen_test1!AH27,summary_txqueuelen_test2!AH27,summary_txqueuelen_test3!AH27,summary_txqueuelen_test4!AH27,'summary_txqueuelen-test5'!AH27)</f>
        <v>0</v>
      </c>
      <c r="AI27">
        <f>AVERAGE(summary_txqueuelen_test1!AI27,summary_txqueuelen_test2!AI27,summary_txqueuelen_test3!AI27,summary_txqueuelen_test4!AI27,'summary_txqueuelen-test5'!AI27)</f>
        <v>12.4</v>
      </c>
      <c r="AJ27">
        <f>AVERAGE(summary_txqueuelen_test1!AJ27,summary_txqueuelen_test2!AJ27,summary_txqueuelen_test3!AJ27,summary_txqueuelen_test4!AJ27,'summary_txqueuelen-test5'!AJ27)</f>
        <v>76.6</v>
      </c>
      <c r="AK27">
        <f>AVERAGE(summary_txqueuelen_test1!AK27,summary_txqueuelen_test2!AK27,summary_txqueuelen_test3!AK27,summary_txqueuelen_test4!AK27,'summary_txqueuelen-test5'!AK27)</f>
        <v>2.6</v>
      </c>
      <c r="AL27">
        <f>AVERAGE(summary_txqueuelen_test1!AL27,summary_txqueuelen_test2!AL27,summary_txqueuelen_test3!AL27,summary_txqueuelen_test4!AL27,'summary_txqueuelen-test5'!AL27)</f>
        <v>0</v>
      </c>
      <c r="AM27">
        <f>AVERAGE(summary_txqueuelen_test1!AM27,summary_txqueuelen_test2!AM27,summary_txqueuelen_test3!AM27,summary_txqueuelen_test4!AM27,'summary_txqueuelen-test5'!AM27)</f>
        <v>18.8</v>
      </c>
      <c r="AN27">
        <f>AVERAGE(summary_txqueuelen_test1!AN27,summary_txqueuelen_test2!AN27,summary_txqueuelen_test3!AN27,summary_txqueuelen_test4!AN27,'summary_txqueuelen-test5'!AN27)</f>
        <v>77</v>
      </c>
      <c r="AO27" t="e">
        <f>AVERAGE(summary_txqueuelen_test1!AO27,summary_txqueuelen_test2!AO27,summary_txqueuelen_test3!AO27,summary_txqueuelen_test4!AO27,'summary_txqueuelen-test5'!AO27)</f>
        <v>#DIV/0!</v>
      </c>
      <c r="AP27">
        <f>AVERAGE(summary_txqueuelen_test1!AP27,summary_txqueuelen_test2!AP27,summary_txqueuelen_test3!AP27,summary_txqueuelen_test4!AP27,'summary_txqueuelen-test5'!AP27)</f>
        <v>16996.2</v>
      </c>
      <c r="AQ27">
        <f>AVERAGE(summary_txqueuelen_test1!AQ27,summary_txqueuelen_test2!AQ27,summary_txqueuelen_test3!AQ27,summary_txqueuelen_test4!AQ27,'summary_txqueuelen-test5'!AQ27)</f>
        <v>48628.2</v>
      </c>
      <c r="AR27">
        <f>AVERAGE(summary_txqueuelen_test1!AR27,summary_txqueuelen_test2!AR27,summary_txqueuelen_test3!AR27,summary_txqueuelen_test4!AR27,'summary_txqueuelen-test5'!AR27)</f>
        <v>21359.3328796</v>
      </c>
      <c r="AS27">
        <f>AVERAGE(summary_txqueuelen_test1!AS27,summary_txqueuelen_test2!AS27,summary_txqueuelen_test3!AS27,summary_txqueuelen_test4!AS27,'summary_txqueuelen-test5'!AS27)</f>
        <v>301.22657967658245</v>
      </c>
      <c r="AT27">
        <f>AVERAGE(summary_txqueuelen_test1!AT27,summary_txqueuelen_test2!AT27,summary_txqueuelen_test3!AT27,summary_txqueuelen_test4!AT27,'summary_txqueuelen-test5'!AT27)</f>
        <v>34.4</v>
      </c>
      <c r="AU27">
        <f>AVERAGE(summary_txqueuelen_test1!AU27,summary_txqueuelen_test2!AU27,summary_txqueuelen_test3!AU27,summary_txqueuelen_test4!AU27,'summary_txqueuelen-test5'!AU27)</f>
        <v>27424.6</v>
      </c>
      <c r="AV27">
        <f>AVERAGE(summary_txqueuelen_test1!AV27,summary_txqueuelen_test2!AV27,summary_txqueuelen_test3!AV27,summary_txqueuelen_test4!AV27,'summary_txqueuelen-test5'!AV27)</f>
        <v>376.3494476</v>
      </c>
      <c r="AW27">
        <f>AVERAGE(summary_txqueuelen_test1!AW27,summary_txqueuelen_test2!AW27,summary_txqueuelen_test3!AW27,summary_txqueuelen_test4!AW27,'summary_txqueuelen-test5'!AW27)</f>
        <v>165.89276371783134</v>
      </c>
    </row>
    <row r="28" spans="1:49" ht="10.5">
      <c r="A28">
        <f>summary_txqueuelen_test1!A28</f>
        <v>60</v>
      </c>
      <c r="B28" t="str">
        <f>summary_txqueuelen_test1!B28</f>
        <v>20030323-222112</v>
      </c>
      <c r="C28" t="str">
        <f>summary_txqueuelen_test1!C28</f>
        <v>lon01.mb-ng.net:</v>
      </c>
      <c r="D28" t="str">
        <f>summary_txqueuelen_test1!D28</f>
        <v>192.168.0.3:</v>
      </c>
      <c r="E28" t="str">
        <f>summary_txqueuelen_test1!E28</f>
        <v>0x0</v>
      </c>
      <c r="F28">
        <f>summary_txqueuelen_test1!F28</f>
        <v>0</v>
      </c>
      <c r="G28">
        <f>summary_txqueuelen_test1!G28</f>
        <v>0</v>
      </c>
      <c r="H28">
        <f>summary_txqueuelen_test1!H28</f>
        <v>14233</v>
      </c>
      <c r="I28">
        <f>summary_txqueuelen_test1!I28</f>
        <v>1472</v>
      </c>
      <c r="J28">
        <f>summary_txqueuelen_test1!J28</f>
        <v>1000000</v>
      </c>
      <c r="K28">
        <f>AVERAGE(summary_txqueuelen_test1!K28,summary_txqueuelen_test2!K28,summary_txqueuelen_test3!K28,summary_txqueuelen_test4!K28,'summary_txqueuelen-test5'!K28)</f>
        <v>0</v>
      </c>
      <c r="L28">
        <f>AVERAGE(summary_txqueuelen_test1!L28,summary_txqueuelen_test2!L28,summary_txqueuelen_test3!L28,summary_txqueuelen_test4!L28,'summary_txqueuelen-test5'!L28)</f>
        <v>0</v>
      </c>
      <c r="M28">
        <f>AVERAGE(summary_txqueuelen_test1!M28,summary_txqueuelen_test2!M28,summary_txqueuelen_test3!M28,summary_txqueuelen_test4!M28,'summary_txqueuelen-test5'!M28)</f>
        <v>12.817200000000003</v>
      </c>
      <c r="N28">
        <f>AVERAGE(summary_txqueuelen_test1!N28,summary_txqueuelen_test2!N28,summary_txqueuelen_test3!N28,summary_txqueuelen_test4!N28,'summary_txqueuelen-test5'!N28)</f>
        <v>10</v>
      </c>
      <c r="O28">
        <f>AVERAGE(summary_txqueuelen_test1!O28,summary_txqueuelen_test2!O28,summary_txqueuelen_test3!O28,summary_txqueuelen_test4!O28,'summary_txqueuelen-test5'!O28)</f>
        <v>12817172.8</v>
      </c>
      <c r="P28">
        <f>AVERAGE(summary_txqueuelen_test1!P28,summary_txqueuelen_test2!P28,summary_txqueuelen_test3!P28,summary_txqueuelen_test4!P28,'summary_txqueuelen-test5'!P28)</f>
        <v>918.7692</v>
      </c>
      <c r="Q28">
        <f>AVERAGE(summary_txqueuelen_test1!Q28,summary_txqueuelen_test2!Q28,summary_txqueuelen_test3!Q28,summary_txqueuelen_test4!Q28,'summary_txqueuelen-test5'!Q28)</f>
        <v>1000000</v>
      </c>
      <c r="R28">
        <f>AVERAGE(summary_txqueuelen_test1!R28,summary_txqueuelen_test2!R28,summary_txqueuelen_test3!R28,summary_txqueuelen_test4!R28,'summary_txqueuelen-test5'!R28)</f>
        <v>0</v>
      </c>
      <c r="S28">
        <f>AVERAGE(summary_txqueuelen_test1!S28,summary_txqueuelen_test2!S28,summary_txqueuelen_test3!S28,summary_txqueuelen_test4!S28,'summary_txqueuelen-test5'!S28)</f>
        <v>0</v>
      </c>
      <c r="T28">
        <f>AVERAGE(summary_txqueuelen_test1!T28,summary_txqueuelen_test2!T28,summary_txqueuelen_test3!T28,summary_txqueuelen_test4!T28,'summary_txqueuelen-test5'!T28)</f>
        <v>0</v>
      </c>
      <c r="U28">
        <f>AVERAGE(summary_txqueuelen_test1!U28,summary_txqueuelen_test2!U28,summary_txqueuelen_test3!U28,summary_txqueuelen_test4!U28,'summary_txqueuelen-test5'!U28)</f>
        <v>12817096.8</v>
      </c>
      <c r="V28">
        <f>AVERAGE(summary_txqueuelen_test1!V28,summary_txqueuelen_test2!V28,summary_txqueuelen_test3!V28,summary_txqueuelen_test4!V28,'summary_txqueuelen-test5'!V28)</f>
        <v>12.81712</v>
      </c>
      <c r="W28">
        <f>AVERAGE(summary_txqueuelen_test1!W28,summary_txqueuelen_test2!W28,summary_txqueuelen_test3!W28,summary_txqueuelen_test4!W28,'summary_txqueuelen-test5'!W28)</f>
        <v>918.7746</v>
      </c>
      <c r="X28">
        <f>AVERAGE(summary_txqueuelen_test1!X28,summary_txqueuelen_test2!X28,summary_txqueuelen_test3!X28,summary_txqueuelen_test4!X28,'summary_txqueuelen-test5'!X28)</f>
        <v>959.9694000000002</v>
      </c>
      <c r="Y28">
        <f>AVERAGE(summary_txqueuelen_test1!Y28,summary_txqueuelen_test2!Y28,summary_txqueuelen_test3!Y28,summary_txqueuelen_test4!Y28,'summary_txqueuelen-test5'!Y28)</f>
        <v>999987.8</v>
      </c>
      <c r="Z28">
        <f>AVERAGE(summary_txqueuelen_test1!Z28,summary_txqueuelen_test2!Z28,summary_txqueuelen_test3!Z28,summary_txqueuelen_test4!Z28,'summary_txqueuelen-test5'!Z28)</f>
        <v>11.549800000000001</v>
      </c>
      <c r="AA28">
        <f>AVERAGE(summary_txqueuelen_test1!AA28,summary_txqueuelen_test2!AA28,summary_txqueuelen_test3!AA28,summary_txqueuelen_test4!AA28,'summary_txqueuelen-test5'!AA28)</f>
        <v>4.9778199999999995</v>
      </c>
      <c r="AB28">
        <f>AVERAGE(summary_txqueuelen_test1!AB28,summary_txqueuelen_test2!AB28,summary_txqueuelen_test3!AB28,summary_txqueuelen_test4!AB28,'summary_txqueuelen-test5'!AB28)</f>
        <v>6.27498</v>
      </c>
      <c r="AC28">
        <f>AVERAGE(summary_txqueuelen_test1!AC28,summary_txqueuelen_test2!AC28,summary_txqueuelen_test3!AC28,summary_txqueuelen_test4!AC28,'summary_txqueuelen-test5'!AC28)</f>
        <v>1275.81</v>
      </c>
      <c r="AD28">
        <f>AVERAGE(summary_txqueuelen_test1!AD28,summary_txqueuelen_test2!AD28,summary_txqueuelen_test3!AD28,summary_txqueuelen_test4!AD28,'summary_txqueuelen-test5'!AD28)</f>
        <v>10.2</v>
      </c>
      <c r="AE28">
        <f>AVERAGE(summary_txqueuelen_test1!AE28,summary_txqueuelen_test2!AE28,summary_txqueuelen_test3!AE28,summary_txqueuelen_test4!AE28,'summary_txqueuelen-test5'!AE28)</f>
        <v>10</v>
      </c>
      <c r="AF28">
        <f>AVERAGE(summary_txqueuelen_test1!AF28,summary_txqueuelen_test2!AF28,summary_txqueuelen_test3!AF28,summary_txqueuelen_test4!AF28,'summary_txqueuelen-test5'!AF28)</f>
        <v>12</v>
      </c>
      <c r="AG28">
        <f>AVERAGE(summary_txqueuelen_test1!AG28,summary_txqueuelen_test2!AG28,summary_txqueuelen_test3!AG28,summary_txqueuelen_test4!AG28,'summary_txqueuelen-test5'!AG28)</f>
        <v>10</v>
      </c>
      <c r="AH28">
        <f>AVERAGE(summary_txqueuelen_test1!AH28,summary_txqueuelen_test2!AH28,summary_txqueuelen_test3!AH28,summary_txqueuelen_test4!AH28,'summary_txqueuelen-test5'!AH28)</f>
        <v>0</v>
      </c>
      <c r="AI28">
        <f>AVERAGE(summary_txqueuelen_test1!AI28,summary_txqueuelen_test2!AI28,summary_txqueuelen_test3!AI28,summary_txqueuelen_test4!AI28,'summary_txqueuelen-test5'!AI28)</f>
        <v>11.4</v>
      </c>
      <c r="AJ28">
        <f>AVERAGE(summary_txqueuelen_test1!AJ28,summary_txqueuelen_test2!AJ28,summary_txqueuelen_test3!AJ28,summary_txqueuelen_test4!AJ28,'summary_txqueuelen-test5'!AJ28)</f>
        <v>77.6</v>
      </c>
      <c r="AK28">
        <f>AVERAGE(summary_txqueuelen_test1!AK28,summary_txqueuelen_test2!AK28,summary_txqueuelen_test3!AK28,summary_txqueuelen_test4!AK28,'summary_txqueuelen-test5'!AK28)</f>
        <v>2.4</v>
      </c>
      <c r="AL28">
        <f>AVERAGE(summary_txqueuelen_test1!AL28,summary_txqueuelen_test2!AL28,summary_txqueuelen_test3!AL28,summary_txqueuelen_test4!AL28,'summary_txqueuelen-test5'!AL28)</f>
        <v>0</v>
      </c>
      <c r="AM28">
        <f>AVERAGE(summary_txqueuelen_test1!AM28,summary_txqueuelen_test2!AM28,summary_txqueuelen_test3!AM28,summary_txqueuelen_test4!AM28,'summary_txqueuelen-test5'!AM28)</f>
        <v>18.8</v>
      </c>
      <c r="AN28">
        <f>AVERAGE(summary_txqueuelen_test1!AN28,summary_txqueuelen_test2!AN28,summary_txqueuelen_test3!AN28,summary_txqueuelen_test4!AN28,'summary_txqueuelen-test5'!AN28)</f>
        <v>77</v>
      </c>
      <c r="AO28" t="e">
        <f>AVERAGE(summary_txqueuelen_test1!AO28,summary_txqueuelen_test2!AO28,summary_txqueuelen_test3!AO28,summary_txqueuelen_test4!AO28,'summary_txqueuelen-test5'!AO28)</f>
        <v>#DIV/0!</v>
      </c>
      <c r="AP28">
        <f>AVERAGE(summary_txqueuelen_test1!AP28,summary_txqueuelen_test2!AP28,summary_txqueuelen_test3!AP28,summary_txqueuelen_test4!AP28,'summary_txqueuelen-test5'!AP28)</f>
        <v>21236</v>
      </c>
      <c r="AQ28">
        <f>AVERAGE(summary_txqueuelen_test1!AQ28,summary_txqueuelen_test2!AQ28,summary_txqueuelen_test3!AQ28,summary_txqueuelen_test4!AQ28,'summary_txqueuelen-test5'!AQ28)</f>
        <v>54605.2</v>
      </c>
      <c r="AR28">
        <f>AVERAGE(summary_txqueuelen_test1!AR28,summary_txqueuelen_test2!AR28,summary_txqueuelen_test3!AR28,summary_txqueuelen_test4!AR28,'summary_txqueuelen-test5'!AR28)</f>
        <v>21376.0786028</v>
      </c>
      <c r="AS28">
        <f>AVERAGE(summary_txqueuelen_test1!AS28,summary_txqueuelen_test2!AS28,summary_txqueuelen_test3!AS28,summary_txqueuelen_test4!AS28,'summary_txqueuelen-test5'!AS28)</f>
        <v>69.8963331028137</v>
      </c>
      <c r="AT28">
        <f>AVERAGE(summary_txqueuelen_test1!AT28,summary_txqueuelen_test2!AT28,summary_txqueuelen_test3!AT28,summary_txqueuelen_test4!AT28,'summary_txqueuelen-test5'!AT28)</f>
        <v>43.6</v>
      </c>
      <c r="AU28">
        <f>AVERAGE(summary_txqueuelen_test1!AU28,summary_txqueuelen_test2!AU28,summary_txqueuelen_test3!AU28,summary_txqueuelen_test4!AU28,'summary_txqueuelen-test5'!AU28)</f>
        <v>33627.6</v>
      </c>
      <c r="AV28">
        <f>AVERAGE(summary_txqueuelen_test1!AV28,summary_txqueuelen_test2!AV28,summary_txqueuelen_test3!AV28,summary_txqueuelen_test4!AV28,'summary_txqueuelen-test5'!AV28)</f>
        <v>576.8693658</v>
      </c>
      <c r="AW28">
        <f>AVERAGE(summary_txqueuelen_test1!AW28,summary_txqueuelen_test2!AW28,summary_txqueuelen_test3!AW28,summary_txqueuelen_test4!AW28,'summary_txqueuelen-test5'!AW28)</f>
        <v>264.745896419287</v>
      </c>
    </row>
    <row r="29" spans="1:49" ht="10.5">
      <c r="A29">
        <f>summary_txqueuelen_test1!A29</f>
        <v>70</v>
      </c>
      <c r="B29" t="str">
        <f>summary_txqueuelen_test1!B29</f>
        <v>20030323-222142</v>
      </c>
      <c r="C29" t="str">
        <f>summary_txqueuelen_test1!C29</f>
        <v>lon01.mb-ng.net:</v>
      </c>
      <c r="D29" t="str">
        <f>summary_txqueuelen_test1!D29</f>
        <v>192.168.0.3:</v>
      </c>
      <c r="E29" t="str">
        <f>summary_txqueuelen_test1!E29</f>
        <v>0x0</v>
      </c>
      <c r="F29">
        <f>summary_txqueuelen_test1!F29</f>
        <v>0</v>
      </c>
      <c r="G29">
        <f>summary_txqueuelen_test1!G29</f>
        <v>0</v>
      </c>
      <c r="H29">
        <f>summary_txqueuelen_test1!H29</f>
        <v>14233</v>
      </c>
      <c r="I29">
        <f>summary_txqueuelen_test1!I29</f>
        <v>1472</v>
      </c>
      <c r="J29">
        <f>summary_txqueuelen_test1!J29</f>
        <v>1000000</v>
      </c>
      <c r="K29">
        <f>AVERAGE(summary_txqueuelen_test1!K29,summary_txqueuelen_test2!K29,summary_txqueuelen_test3!K29,summary_txqueuelen_test4!K29,'summary_txqueuelen-test5'!K29)</f>
        <v>0</v>
      </c>
      <c r="L29">
        <f>AVERAGE(summary_txqueuelen_test1!L29,summary_txqueuelen_test2!L29,summary_txqueuelen_test3!L29,summary_txqueuelen_test4!L29,'summary_txqueuelen-test5'!L29)</f>
        <v>0</v>
      </c>
      <c r="M29">
        <f>AVERAGE(summary_txqueuelen_test1!M29,summary_txqueuelen_test2!M29,summary_txqueuelen_test3!M29,summary_txqueuelen_test4!M29,'summary_txqueuelen-test5'!M29)</f>
        <v>12.715160000000001</v>
      </c>
      <c r="N29">
        <f>AVERAGE(summary_txqueuelen_test1!N29,summary_txqueuelen_test2!N29,summary_txqueuelen_test3!N29,summary_txqueuelen_test4!N29,'summary_txqueuelen-test5'!N29)</f>
        <v>10</v>
      </c>
      <c r="O29">
        <f>AVERAGE(summary_txqueuelen_test1!O29,summary_txqueuelen_test2!O29,summary_txqueuelen_test3!O29,summary_txqueuelen_test4!O29,'summary_txqueuelen-test5'!O29)</f>
        <v>12715147.6</v>
      </c>
      <c r="P29">
        <f>AVERAGE(summary_txqueuelen_test1!P29,summary_txqueuelen_test2!P29,summary_txqueuelen_test3!P29,summary_txqueuelen_test4!P29,'summary_txqueuelen-test5'!P29)</f>
        <v>926.2030000000001</v>
      </c>
      <c r="Q29">
        <f>AVERAGE(summary_txqueuelen_test1!Q29,summary_txqueuelen_test2!Q29,summary_txqueuelen_test3!Q29,summary_txqueuelen_test4!Q29,'summary_txqueuelen-test5'!Q29)</f>
        <v>1000000</v>
      </c>
      <c r="R29">
        <f>AVERAGE(summary_txqueuelen_test1!R29,summary_txqueuelen_test2!R29,summary_txqueuelen_test3!R29,summary_txqueuelen_test4!R29,'summary_txqueuelen-test5'!R29)</f>
        <v>0</v>
      </c>
      <c r="S29">
        <f>AVERAGE(summary_txqueuelen_test1!S29,summary_txqueuelen_test2!S29,summary_txqueuelen_test3!S29,summary_txqueuelen_test4!S29,'summary_txqueuelen-test5'!S29)</f>
        <v>0</v>
      </c>
      <c r="T29">
        <f>AVERAGE(summary_txqueuelen_test1!T29,summary_txqueuelen_test2!T29,summary_txqueuelen_test3!T29,summary_txqueuelen_test4!T29,'summary_txqueuelen-test5'!T29)</f>
        <v>0</v>
      </c>
      <c r="U29">
        <f>AVERAGE(summary_txqueuelen_test1!U29,summary_txqueuelen_test2!U29,summary_txqueuelen_test3!U29,summary_txqueuelen_test4!U29,'summary_txqueuelen-test5'!U29)</f>
        <v>12715105</v>
      </c>
      <c r="V29">
        <f>AVERAGE(summary_txqueuelen_test1!V29,summary_txqueuelen_test2!V29,summary_txqueuelen_test3!V29,summary_txqueuelen_test4!V29,'summary_txqueuelen-test5'!V29)</f>
        <v>12.7151</v>
      </c>
      <c r="W29">
        <f>AVERAGE(summary_txqueuelen_test1!W29,summary_txqueuelen_test2!W29,summary_txqueuelen_test3!W29,summary_txqueuelen_test4!W29,'summary_txqueuelen-test5'!W29)</f>
        <v>926.2062</v>
      </c>
      <c r="X29">
        <f>AVERAGE(summary_txqueuelen_test1!X29,summary_txqueuelen_test2!X29,summary_txqueuelen_test3!X29,summary_txqueuelen_test4!X29,'summary_txqueuelen-test5'!X29)</f>
        <v>967.7344</v>
      </c>
      <c r="Y29">
        <f>AVERAGE(summary_txqueuelen_test1!Y29,summary_txqueuelen_test2!Y29,summary_txqueuelen_test3!Y29,summary_txqueuelen_test4!Y29,'summary_txqueuelen-test5'!Y29)</f>
        <v>999989.6</v>
      </c>
      <c r="Z29">
        <f>AVERAGE(summary_txqueuelen_test1!Z29,summary_txqueuelen_test2!Z29,summary_txqueuelen_test3!Z29,summary_txqueuelen_test4!Z29,'summary_txqueuelen-test5'!Z29)</f>
        <v>11.44102</v>
      </c>
      <c r="AA29">
        <f>AVERAGE(summary_txqueuelen_test1!AA29,summary_txqueuelen_test2!AA29,summary_txqueuelen_test3!AA29,summary_txqueuelen_test4!AA29,'summary_txqueuelen-test5'!AA29)</f>
        <v>4.6364339999999995</v>
      </c>
      <c r="AB29">
        <f>AVERAGE(summary_txqueuelen_test1!AB29,summary_txqueuelen_test2!AB29,summary_txqueuelen_test3!AB29,summary_txqueuelen_test4!AB29,'summary_txqueuelen-test5'!AB29)</f>
        <v>5.8316479999999995</v>
      </c>
      <c r="AC29">
        <f>AVERAGE(summary_txqueuelen_test1!AC29,summary_txqueuelen_test2!AC29,summary_txqueuelen_test3!AC29,summary_txqueuelen_test4!AC29,'summary_txqueuelen-test5'!AC29)</f>
        <v>1104.3612</v>
      </c>
      <c r="AD29">
        <f>AVERAGE(summary_txqueuelen_test1!AD29,summary_txqueuelen_test2!AD29,summary_txqueuelen_test3!AD29,summary_txqueuelen_test4!AD29,'summary_txqueuelen-test5'!AD29)</f>
        <v>10.4</v>
      </c>
      <c r="AE29">
        <f>AVERAGE(summary_txqueuelen_test1!AE29,summary_txqueuelen_test2!AE29,summary_txqueuelen_test3!AE29,summary_txqueuelen_test4!AE29,'summary_txqueuelen-test5'!AE29)</f>
        <v>10</v>
      </c>
      <c r="AF29">
        <f>AVERAGE(summary_txqueuelen_test1!AF29,summary_txqueuelen_test2!AF29,summary_txqueuelen_test3!AF29,summary_txqueuelen_test4!AF29,'summary_txqueuelen-test5'!AF29)</f>
        <v>12</v>
      </c>
      <c r="AG29">
        <f>AVERAGE(summary_txqueuelen_test1!AG29,summary_txqueuelen_test2!AG29,summary_txqueuelen_test3!AG29,summary_txqueuelen_test4!AG29,'summary_txqueuelen-test5'!AG29)</f>
        <v>10</v>
      </c>
      <c r="AH29">
        <f>AVERAGE(summary_txqueuelen_test1!AH29,summary_txqueuelen_test2!AH29,summary_txqueuelen_test3!AH29,summary_txqueuelen_test4!AH29,'summary_txqueuelen-test5'!AH29)</f>
        <v>0</v>
      </c>
      <c r="AI29">
        <f>AVERAGE(summary_txqueuelen_test1!AI29,summary_txqueuelen_test2!AI29,summary_txqueuelen_test3!AI29,summary_txqueuelen_test4!AI29,'summary_txqueuelen-test5'!AI29)</f>
        <v>11.6</v>
      </c>
      <c r="AJ29">
        <f>AVERAGE(summary_txqueuelen_test1!AJ29,summary_txqueuelen_test2!AJ29,summary_txqueuelen_test3!AJ29,summary_txqueuelen_test4!AJ29,'summary_txqueuelen-test5'!AJ29)</f>
        <v>76.8</v>
      </c>
      <c r="AK29">
        <f>AVERAGE(summary_txqueuelen_test1!AK29,summary_txqueuelen_test2!AK29,summary_txqueuelen_test3!AK29,summary_txqueuelen_test4!AK29,'summary_txqueuelen-test5'!AK29)</f>
        <v>2.6</v>
      </c>
      <c r="AL29">
        <f>AVERAGE(summary_txqueuelen_test1!AL29,summary_txqueuelen_test2!AL29,summary_txqueuelen_test3!AL29,summary_txqueuelen_test4!AL29,'summary_txqueuelen-test5'!AL29)</f>
        <v>0</v>
      </c>
      <c r="AM29">
        <f>AVERAGE(summary_txqueuelen_test1!AM29,summary_txqueuelen_test2!AM29,summary_txqueuelen_test3!AM29,summary_txqueuelen_test4!AM29,'summary_txqueuelen-test5'!AM29)</f>
        <v>19</v>
      </c>
      <c r="AN29">
        <f>AVERAGE(summary_txqueuelen_test1!AN29,summary_txqueuelen_test2!AN29,summary_txqueuelen_test3!AN29,summary_txqueuelen_test4!AN29,'summary_txqueuelen-test5'!AN29)</f>
        <v>77</v>
      </c>
      <c r="AO29" t="e">
        <f>AVERAGE(summary_txqueuelen_test1!AO29,summary_txqueuelen_test2!AO29,summary_txqueuelen_test3!AO29,summary_txqueuelen_test4!AO29,'summary_txqueuelen-test5'!AO29)</f>
        <v>#DIV/0!</v>
      </c>
      <c r="AP29">
        <f>AVERAGE(summary_txqueuelen_test1!AP29,summary_txqueuelen_test2!AP29,summary_txqueuelen_test3!AP29,summary_txqueuelen_test4!AP29,'summary_txqueuelen-test5'!AP29)</f>
        <v>21258.6</v>
      </c>
      <c r="AQ29">
        <f>AVERAGE(summary_txqueuelen_test1!AQ29,summary_txqueuelen_test2!AQ29,summary_txqueuelen_test3!AQ29,summary_txqueuelen_test4!AQ29,'summary_txqueuelen-test5'!AQ29)</f>
        <v>34175.6</v>
      </c>
      <c r="AR29">
        <f>AVERAGE(summary_txqueuelen_test1!AR29,summary_txqueuelen_test2!AR29,summary_txqueuelen_test3!AR29,summary_txqueuelen_test4!AR29,'summary_txqueuelen-test5'!AR29)</f>
        <v>21398.079401200004</v>
      </c>
      <c r="AS29">
        <f>AVERAGE(summary_txqueuelen_test1!AS29,summary_txqueuelen_test2!AS29,summary_txqueuelen_test3!AS29,summary_txqueuelen_test4!AS29,'summary_txqueuelen-test5'!AS29)</f>
        <v>62.222749663762215</v>
      </c>
      <c r="AT29">
        <f>AVERAGE(summary_txqueuelen_test1!AT29,summary_txqueuelen_test2!AT29,summary_txqueuelen_test3!AT29,summary_txqueuelen_test4!AT29,'summary_txqueuelen-test5'!AT29)</f>
        <v>43.2</v>
      </c>
      <c r="AU29">
        <f>AVERAGE(summary_txqueuelen_test1!AU29,summary_txqueuelen_test2!AU29,summary_txqueuelen_test3!AU29,summary_txqueuelen_test4!AU29,'summary_txqueuelen-test5'!AU29)</f>
        <v>12967.4</v>
      </c>
      <c r="AV29">
        <f>AVERAGE(summary_txqueuelen_test1!AV29,summary_txqueuelen_test2!AV29,summary_txqueuelen_test3!AV29,summary_txqueuelen_test4!AV29,'summary_txqueuelen-test5'!AV29)</f>
        <v>452.05599060000003</v>
      </c>
      <c r="AW29">
        <f>AVERAGE(summary_txqueuelen_test1!AW29,summary_txqueuelen_test2!AW29,summary_txqueuelen_test3!AW29,summary_txqueuelen_test4!AW29,'summary_txqueuelen-test5'!AW29)</f>
        <v>192.20908616489584</v>
      </c>
    </row>
    <row r="30" spans="1:49" ht="10.5">
      <c r="A30">
        <f>summary_txqueuelen_test1!A30</f>
        <v>80</v>
      </c>
      <c r="B30" t="str">
        <f>summary_txqueuelen_test1!B30</f>
        <v>20030323-222212</v>
      </c>
      <c r="C30" t="str">
        <f>summary_txqueuelen_test1!C30</f>
        <v>lon01.mb-ng.net:</v>
      </c>
      <c r="D30" t="str">
        <f>summary_txqueuelen_test1!D30</f>
        <v>192.168.0.3:</v>
      </c>
      <c r="E30" t="str">
        <f>summary_txqueuelen_test1!E30</f>
        <v>0x0</v>
      </c>
      <c r="F30">
        <f>summary_txqueuelen_test1!F30</f>
        <v>0</v>
      </c>
      <c r="G30">
        <f>summary_txqueuelen_test1!G30</f>
        <v>0</v>
      </c>
      <c r="H30">
        <f>summary_txqueuelen_test1!H30</f>
        <v>14233</v>
      </c>
      <c r="I30">
        <f>summary_txqueuelen_test1!I30</f>
        <v>1472</v>
      </c>
      <c r="J30">
        <f>summary_txqueuelen_test1!J30</f>
        <v>1000000</v>
      </c>
      <c r="K30">
        <f>AVERAGE(summary_txqueuelen_test1!K30,summary_txqueuelen_test2!K30,summary_txqueuelen_test3!K30,summary_txqueuelen_test4!K30,'summary_txqueuelen-test5'!K30)</f>
        <v>0</v>
      </c>
      <c r="L30">
        <f>AVERAGE(summary_txqueuelen_test1!L30,summary_txqueuelen_test2!L30,summary_txqueuelen_test3!L30,summary_txqueuelen_test4!L30,'summary_txqueuelen-test5'!L30)</f>
        <v>0</v>
      </c>
      <c r="M30">
        <f>AVERAGE(summary_txqueuelen_test1!M30,summary_txqueuelen_test2!M30,summary_txqueuelen_test3!M30,summary_txqueuelen_test4!M30,'summary_txqueuelen-test5'!M30)</f>
        <v>12.813640000000001</v>
      </c>
      <c r="N30">
        <f>AVERAGE(summary_txqueuelen_test1!N30,summary_txqueuelen_test2!N30,summary_txqueuelen_test3!N30,summary_txqueuelen_test4!N30,'summary_txqueuelen-test5'!N30)</f>
        <v>10</v>
      </c>
      <c r="O30">
        <f>AVERAGE(summary_txqueuelen_test1!O30,summary_txqueuelen_test2!O30,summary_txqueuelen_test3!O30,summary_txqueuelen_test4!O30,'summary_txqueuelen-test5'!O30)</f>
        <v>12813638.8</v>
      </c>
      <c r="P30">
        <f>AVERAGE(summary_txqueuelen_test1!P30,summary_txqueuelen_test2!P30,summary_txqueuelen_test3!P30,summary_txqueuelen_test4!P30,'summary_txqueuelen-test5'!P30)</f>
        <v>919.0450000000001</v>
      </c>
      <c r="Q30">
        <f>AVERAGE(summary_txqueuelen_test1!Q30,summary_txqueuelen_test2!Q30,summary_txqueuelen_test3!Q30,summary_txqueuelen_test4!Q30,'summary_txqueuelen-test5'!Q30)</f>
        <v>1000000</v>
      </c>
      <c r="R30">
        <f>AVERAGE(summary_txqueuelen_test1!R30,summary_txqueuelen_test2!R30,summary_txqueuelen_test3!R30,summary_txqueuelen_test4!R30,'summary_txqueuelen-test5'!R30)</f>
        <v>0</v>
      </c>
      <c r="S30">
        <f>AVERAGE(summary_txqueuelen_test1!S30,summary_txqueuelen_test2!S30,summary_txqueuelen_test3!S30,summary_txqueuelen_test4!S30,'summary_txqueuelen-test5'!S30)</f>
        <v>0</v>
      </c>
      <c r="T30">
        <f>AVERAGE(summary_txqueuelen_test1!T30,summary_txqueuelen_test2!T30,summary_txqueuelen_test3!T30,summary_txqueuelen_test4!T30,'summary_txqueuelen-test5'!T30)</f>
        <v>0</v>
      </c>
      <c r="U30">
        <f>AVERAGE(summary_txqueuelen_test1!U30,summary_txqueuelen_test2!U30,summary_txqueuelen_test3!U30,summary_txqueuelen_test4!U30,'summary_txqueuelen-test5'!U30)</f>
        <v>12817598</v>
      </c>
      <c r="V30">
        <f>AVERAGE(summary_txqueuelen_test1!V30,summary_txqueuelen_test2!V30,summary_txqueuelen_test3!V30,summary_txqueuelen_test4!V30,'summary_txqueuelen-test5'!V30)</f>
        <v>12.817600000000002</v>
      </c>
      <c r="W30">
        <f>AVERAGE(summary_txqueuelen_test1!W30,summary_txqueuelen_test2!W30,summary_txqueuelen_test3!W30,summary_txqueuelen_test4!W30,'summary_txqueuelen-test5'!W30)</f>
        <v>918.7674</v>
      </c>
      <c r="X30">
        <f>AVERAGE(summary_txqueuelen_test1!X30,summary_txqueuelen_test2!X30,summary_txqueuelen_test3!X30,summary_txqueuelen_test4!X30,'summary_txqueuelen-test5'!X30)</f>
        <v>959.9620000000001</v>
      </c>
      <c r="Y30">
        <f>AVERAGE(summary_txqueuelen_test1!Y30,summary_txqueuelen_test2!Y30,summary_txqueuelen_test3!Y30,summary_txqueuelen_test4!Y30,'summary_txqueuelen-test5'!Y30)</f>
        <v>999977.6</v>
      </c>
      <c r="Z30">
        <f>AVERAGE(summary_txqueuelen_test1!Z30,summary_txqueuelen_test2!Z30,summary_txqueuelen_test3!Z30,summary_txqueuelen_test4!Z30,'summary_txqueuelen-test5'!Z30)</f>
        <v>11.534659999999999</v>
      </c>
      <c r="AA30">
        <f>AVERAGE(summary_txqueuelen_test1!AA30,summary_txqueuelen_test2!AA30,summary_txqueuelen_test3!AA30,summary_txqueuelen_test4!AA30,'summary_txqueuelen-test5'!AA30)</f>
        <v>4.97251</v>
      </c>
      <c r="AB30">
        <f>AVERAGE(summary_txqueuelen_test1!AB30,summary_txqueuelen_test2!AB30,summary_txqueuelen_test3!AB30,summary_txqueuelen_test4!AB30,'summary_txqueuelen-test5'!AB30)</f>
        <v>6.197802</v>
      </c>
      <c r="AC30">
        <f>AVERAGE(summary_txqueuelen_test1!AC30,summary_txqueuelen_test2!AC30,summary_txqueuelen_test3!AC30,summary_txqueuelen_test4!AC30,'summary_txqueuelen-test5'!AC30)</f>
        <v>1254.7</v>
      </c>
      <c r="AD30">
        <f>AVERAGE(summary_txqueuelen_test1!AD30,summary_txqueuelen_test2!AD30,summary_txqueuelen_test3!AD30,summary_txqueuelen_test4!AD30,'summary_txqueuelen-test5'!AD30)</f>
        <v>10.4</v>
      </c>
      <c r="AE30">
        <f>AVERAGE(summary_txqueuelen_test1!AE30,summary_txqueuelen_test2!AE30,summary_txqueuelen_test3!AE30,summary_txqueuelen_test4!AE30,'summary_txqueuelen-test5'!AE30)</f>
        <v>10</v>
      </c>
      <c r="AF30">
        <f>AVERAGE(summary_txqueuelen_test1!AF30,summary_txqueuelen_test2!AF30,summary_txqueuelen_test3!AF30,summary_txqueuelen_test4!AF30,'summary_txqueuelen-test5'!AF30)</f>
        <v>12</v>
      </c>
      <c r="AG30">
        <f>AVERAGE(summary_txqueuelen_test1!AG30,summary_txqueuelen_test2!AG30,summary_txqueuelen_test3!AG30,summary_txqueuelen_test4!AG30,'summary_txqueuelen-test5'!AG30)</f>
        <v>9.8</v>
      </c>
      <c r="AH30">
        <f>AVERAGE(summary_txqueuelen_test1!AH30,summary_txqueuelen_test2!AH30,summary_txqueuelen_test3!AH30,summary_txqueuelen_test4!AH30,'summary_txqueuelen-test5'!AH30)</f>
        <v>0</v>
      </c>
      <c r="AI30">
        <f>AVERAGE(summary_txqueuelen_test1!AI30,summary_txqueuelen_test2!AI30,summary_txqueuelen_test3!AI30,summary_txqueuelen_test4!AI30,'summary_txqueuelen-test5'!AI30)</f>
        <v>11.4</v>
      </c>
      <c r="AJ30">
        <f>AVERAGE(summary_txqueuelen_test1!AJ30,summary_txqueuelen_test2!AJ30,summary_txqueuelen_test3!AJ30,summary_txqueuelen_test4!AJ30,'summary_txqueuelen-test5'!AJ30)</f>
        <v>77.4</v>
      </c>
      <c r="AK30">
        <f>AVERAGE(summary_txqueuelen_test1!AK30,summary_txqueuelen_test2!AK30,summary_txqueuelen_test3!AK30,summary_txqueuelen_test4!AK30,'summary_txqueuelen-test5'!AK30)</f>
        <v>3</v>
      </c>
      <c r="AL30">
        <f>AVERAGE(summary_txqueuelen_test1!AL30,summary_txqueuelen_test2!AL30,summary_txqueuelen_test3!AL30,summary_txqueuelen_test4!AL30,'summary_txqueuelen-test5'!AL30)</f>
        <v>0</v>
      </c>
      <c r="AM30">
        <f>AVERAGE(summary_txqueuelen_test1!AM30,summary_txqueuelen_test2!AM30,summary_txqueuelen_test3!AM30,summary_txqueuelen_test4!AM30,'summary_txqueuelen-test5'!AM30)</f>
        <v>18.8</v>
      </c>
      <c r="AN30">
        <f>AVERAGE(summary_txqueuelen_test1!AN30,summary_txqueuelen_test2!AN30,summary_txqueuelen_test3!AN30,summary_txqueuelen_test4!AN30,'summary_txqueuelen-test5'!AN30)</f>
        <v>76.8</v>
      </c>
      <c r="AO30" t="e">
        <f>AVERAGE(summary_txqueuelen_test1!AO30,summary_txqueuelen_test2!AO30,summary_txqueuelen_test3!AO30,summary_txqueuelen_test4!AO30,'summary_txqueuelen-test5'!AO30)</f>
        <v>#DIV/0!</v>
      </c>
      <c r="AP30">
        <f>AVERAGE(summary_txqueuelen_test1!AP30,summary_txqueuelen_test2!AP30,summary_txqueuelen_test3!AP30,summary_txqueuelen_test4!AP30,'summary_txqueuelen-test5'!AP30)</f>
        <v>21231.4</v>
      </c>
      <c r="AQ30">
        <f>AVERAGE(summary_txqueuelen_test1!AQ30,summary_txqueuelen_test2!AQ30,summary_txqueuelen_test3!AQ30,summary_txqueuelen_test4!AQ30,'summary_txqueuelen-test5'!AQ30)</f>
        <v>31099.2</v>
      </c>
      <c r="AR30">
        <f>AVERAGE(summary_txqueuelen_test1!AR30,summary_txqueuelen_test2!AR30,summary_txqueuelen_test3!AR30,summary_txqueuelen_test4!AR30,'summary_txqueuelen-test5'!AR30)</f>
        <v>21370.1707346</v>
      </c>
      <c r="AS30">
        <f>AVERAGE(summary_txqueuelen_test1!AS30,summary_txqueuelen_test2!AS30,summary_txqueuelen_test3!AS30,summary_txqueuelen_test4!AS30,'summary_txqueuelen-test5'!AS30)</f>
        <v>62.97442463107147</v>
      </c>
      <c r="AT30">
        <f>AVERAGE(summary_txqueuelen_test1!AT30,summary_txqueuelen_test2!AT30,summary_txqueuelen_test3!AT30,summary_txqueuelen_test4!AT30,'summary_txqueuelen-test5'!AT30)</f>
        <v>-4934.8</v>
      </c>
      <c r="AU30">
        <f>AVERAGE(summary_txqueuelen_test1!AU30,summary_txqueuelen_test2!AU30,summary_txqueuelen_test3!AU30,summary_txqueuelen_test4!AU30,'summary_txqueuelen-test5'!AU30)</f>
        <v>9402.4</v>
      </c>
      <c r="AV30">
        <f>AVERAGE(summary_txqueuelen_test1!AV30,summary_txqueuelen_test2!AV30,summary_txqueuelen_test3!AV30,summary_txqueuelen_test4!AV30,'summary_txqueuelen-test5'!AV30)</f>
        <v>-2084.6337316</v>
      </c>
      <c r="AW30">
        <f>AVERAGE(summary_txqueuelen_test1!AW30,summary_txqueuelen_test2!AW30,summary_txqueuelen_test3!AW30,summary_txqueuelen_test4!AW30,'summary_txqueuelen-test5'!AW30)</f>
        <v>1603.0749643694217</v>
      </c>
    </row>
    <row r="31" spans="1:49" ht="10.5">
      <c r="A31">
        <f>summary_txqueuelen_test1!A31</f>
        <v>90</v>
      </c>
      <c r="B31" t="str">
        <f>summary_txqueuelen_test1!B31</f>
        <v>20030323-222243</v>
      </c>
      <c r="C31" t="str">
        <f>summary_txqueuelen_test1!C31</f>
        <v>lon01.mb-ng.net:</v>
      </c>
      <c r="D31" t="str">
        <f>summary_txqueuelen_test1!D31</f>
        <v>192.168.0.3:</v>
      </c>
      <c r="E31" t="str">
        <f>summary_txqueuelen_test1!E31</f>
        <v>0x0</v>
      </c>
      <c r="F31">
        <f>summary_txqueuelen_test1!F31</f>
        <v>0</v>
      </c>
      <c r="G31">
        <f>summary_txqueuelen_test1!G31</f>
        <v>0</v>
      </c>
      <c r="H31">
        <f>summary_txqueuelen_test1!H31</f>
        <v>14233</v>
      </c>
      <c r="I31">
        <f>summary_txqueuelen_test1!I31</f>
        <v>1472</v>
      </c>
      <c r="J31">
        <f>summary_txqueuelen_test1!J31</f>
        <v>1000000</v>
      </c>
      <c r="K31">
        <f>AVERAGE(summary_txqueuelen_test1!K31,summary_txqueuelen_test2!K31,summary_txqueuelen_test3!K31,summary_txqueuelen_test4!K31,'summary_txqueuelen-test5'!K31)</f>
        <v>0</v>
      </c>
      <c r="L31">
        <f>AVERAGE(summary_txqueuelen_test1!L31,summary_txqueuelen_test2!L31,summary_txqueuelen_test3!L31,summary_txqueuelen_test4!L31,'summary_txqueuelen-test5'!L31)</f>
        <v>0</v>
      </c>
      <c r="M31">
        <f>AVERAGE(summary_txqueuelen_test1!M31,summary_txqueuelen_test2!M31,summary_txqueuelen_test3!M31,summary_txqueuelen_test4!M31,'summary_txqueuelen-test5'!M31)</f>
        <v>12.8002</v>
      </c>
      <c r="N31">
        <f>AVERAGE(summary_txqueuelen_test1!N31,summary_txqueuelen_test2!N31,summary_txqueuelen_test3!N31,summary_txqueuelen_test4!N31,'summary_txqueuelen-test5'!N31)</f>
        <v>10</v>
      </c>
      <c r="O31">
        <f>AVERAGE(summary_txqueuelen_test1!O31,summary_txqueuelen_test2!O31,summary_txqueuelen_test3!O31,summary_txqueuelen_test4!O31,'summary_txqueuelen-test5'!O31)</f>
        <v>12800209.2</v>
      </c>
      <c r="P31">
        <f>AVERAGE(summary_txqueuelen_test1!P31,summary_txqueuelen_test2!P31,summary_txqueuelen_test3!P31,summary_txqueuelen_test4!P31,'summary_txqueuelen-test5'!P31)</f>
        <v>919.99</v>
      </c>
      <c r="Q31">
        <f>AVERAGE(summary_txqueuelen_test1!Q31,summary_txqueuelen_test2!Q31,summary_txqueuelen_test3!Q31,summary_txqueuelen_test4!Q31,'summary_txqueuelen-test5'!Q31)</f>
        <v>999362.4</v>
      </c>
      <c r="R31">
        <f>AVERAGE(summary_txqueuelen_test1!R31,summary_txqueuelen_test2!R31,summary_txqueuelen_test3!R31,summary_txqueuelen_test4!R31,'summary_txqueuelen-test5'!R31)</f>
        <v>637.6</v>
      </c>
      <c r="S31">
        <f>AVERAGE(summary_txqueuelen_test1!S31,summary_txqueuelen_test2!S31,summary_txqueuelen_test3!S31,summary_txqueuelen_test4!S31,'summary_txqueuelen-test5'!S31)</f>
        <v>0</v>
      </c>
      <c r="T31">
        <f>AVERAGE(summary_txqueuelen_test1!T31,summary_txqueuelen_test2!T31,summary_txqueuelen_test3!T31,summary_txqueuelen_test4!T31,'summary_txqueuelen-test5'!T31)</f>
        <v>0.064</v>
      </c>
      <c r="U31">
        <f>AVERAGE(summary_txqueuelen_test1!U31,summary_txqueuelen_test2!U31,summary_txqueuelen_test3!U31,summary_txqueuelen_test4!U31,'summary_txqueuelen-test5'!U31)</f>
        <v>12800192.6</v>
      </c>
      <c r="V31">
        <f>AVERAGE(summary_txqueuelen_test1!V31,summary_txqueuelen_test2!V31,summary_txqueuelen_test3!V31,summary_txqueuelen_test4!V31,'summary_txqueuelen-test5'!V31)</f>
        <v>12.808359999999999</v>
      </c>
      <c r="W31">
        <f>AVERAGE(summary_txqueuelen_test1!W31,summary_txqueuelen_test2!W31,summary_txqueuelen_test3!W31,summary_txqueuelen_test4!W31,'summary_txqueuelen-test5'!W31)</f>
        <v>919.4033999999999</v>
      </c>
      <c r="X31">
        <f>AVERAGE(summary_txqueuelen_test1!X31,summary_txqueuelen_test2!X31,summary_txqueuelen_test3!X31,summary_txqueuelen_test4!X31,'summary_txqueuelen-test5'!X31)</f>
        <v>960.6265999999999</v>
      </c>
      <c r="Y31">
        <f>AVERAGE(summary_txqueuelen_test1!Y31,summary_txqueuelen_test2!Y31,summary_txqueuelen_test3!Y31,summary_txqueuelen_test4!Y31,'summary_txqueuelen-test5'!Y31)</f>
        <v>999349.4</v>
      </c>
      <c r="Z31">
        <f>AVERAGE(summary_txqueuelen_test1!Z31,summary_txqueuelen_test2!Z31,summary_txqueuelen_test3!Z31,summary_txqueuelen_test4!Z31,'summary_txqueuelen-test5'!Z31)</f>
        <v>11.5512</v>
      </c>
      <c r="AA31">
        <f>AVERAGE(summary_txqueuelen_test1!AA31,summary_txqueuelen_test2!AA31,summary_txqueuelen_test3!AA31,summary_txqueuelen_test4!AA31,'summary_txqueuelen-test5'!AA31)</f>
        <v>4.95841</v>
      </c>
      <c r="AB31">
        <f>AVERAGE(summary_txqueuelen_test1!AB31,summary_txqueuelen_test2!AB31,summary_txqueuelen_test3!AB31,summary_txqueuelen_test4!AB31,'summary_txqueuelen-test5'!AB31)</f>
        <v>6.267744</v>
      </c>
      <c r="AC31">
        <f>AVERAGE(summary_txqueuelen_test1!AC31,summary_txqueuelen_test2!AC31,summary_txqueuelen_test3!AC31,summary_txqueuelen_test4!AC31,'summary_txqueuelen-test5'!AC31)</f>
        <v>1282.176</v>
      </c>
      <c r="AD31">
        <f>AVERAGE(summary_txqueuelen_test1!AD31,summary_txqueuelen_test2!AD31,summary_txqueuelen_test3!AD31,summary_txqueuelen_test4!AD31,'summary_txqueuelen-test5'!AD31)</f>
        <v>10.4</v>
      </c>
      <c r="AE31">
        <f>AVERAGE(summary_txqueuelen_test1!AE31,summary_txqueuelen_test2!AE31,summary_txqueuelen_test3!AE31,summary_txqueuelen_test4!AE31,'summary_txqueuelen-test5'!AE31)</f>
        <v>10</v>
      </c>
      <c r="AF31">
        <f>AVERAGE(summary_txqueuelen_test1!AF31,summary_txqueuelen_test2!AF31,summary_txqueuelen_test3!AF31,summary_txqueuelen_test4!AF31,'summary_txqueuelen-test5'!AF31)</f>
        <v>12</v>
      </c>
      <c r="AG31">
        <f>AVERAGE(summary_txqueuelen_test1!AG31,summary_txqueuelen_test2!AG31,summary_txqueuelen_test3!AG31,summary_txqueuelen_test4!AG31,'summary_txqueuelen-test5'!AG31)</f>
        <v>9.6</v>
      </c>
      <c r="AH31">
        <f>AVERAGE(summary_txqueuelen_test1!AH31,summary_txqueuelen_test2!AH31,summary_txqueuelen_test3!AH31,summary_txqueuelen_test4!AH31,'summary_txqueuelen-test5'!AH31)</f>
        <v>0</v>
      </c>
      <c r="AI31">
        <f>AVERAGE(summary_txqueuelen_test1!AI31,summary_txqueuelen_test2!AI31,summary_txqueuelen_test3!AI31,summary_txqueuelen_test4!AI31,'summary_txqueuelen-test5'!AI31)</f>
        <v>11.8</v>
      </c>
      <c r="AJ31">
        <f>AVERAGE(summary_txqueuelen_test1!AJ31,summary_txqueuelen_test2!AJ31,summary_txqueuelen_test3!AJ31,summary_txqueuelen_test4!AJ31,'summary_txqueuelen-test5'!AJ31)</f>
        <v>77</v>
      </c>
      <c r="AK31">
        <f>AVERAGE(summary_txqueuelen_test1!AK31,summary_txqueuelen_test2!AK31,summary_txqueuelen_test3!AK31,summary_txqueuelen_test4!AK31,'summary_txqueuelen-test5'!AK31)</f>
        <v>2.8</v>
      </c>
      <c r="AL31">
        <f>AVERAGE(summary_txqueuelen_test1!AL31,summary_txqueuelen_test2!AL31,summary_txqueuelen_test3!AL31,summary_txqueuelen_test4!AL31,'summary_txqueuelen-test5'!AL31)</f>
        <v>0</v>
      </c>
      <c r="AM31">
        <f>AVERAGE(summary_txqueuelen_test1!AM31,summary_txqueuelen_test2!AM31,summary_txqueuelen_test3!AM31,summary_txqueuelen_test4!AM31,'summary_txqueuelen-test5'!AM31)</f>
        <v>19.4</v>
      </c>
      <c r="AN31">
        <f>AVERAGE(summary_txqueuelen_test1!AN31,summary_txqueuelen_test2!AN31,summary_txqueuelen_test3!AN31,summary_txqueuelen_test4!AN31,'summary_txqueuelen-test5'!AN31)</f>
        <v>76.6</v>
      </c>
      <c r="AO31" t="e">
        <f>AVERAGE(summary_txqueuelen_test1!AO31,summary_txqueuelen_test2!AO31,summary_txqueuelen_test3!AO31,summary_txqueuelen_test4!AO31,'summary_txqueuelen-test5'!AO31)</f>
        <v>#DIV/0!</v>
      </c>
      <c r="AP31">
        <f>AVERAGE(summary_txqueuelen_test1!AP31,summary_txqueuelen_test2!AP31,summary_txqueuelen_test3!AP31,summary_txqueuelen_test4!AP31,'summary_txqueuelen-test5'!AP31)</f>
        <v>17034.4</v>
      </c>
      <c r="AQ31">
        <f>AVERAGE(summary_txqueuelen_test1!AQ31,summary_txqueuelen_test2!AQ31,summary_txqueuelen_test3!AQ31,summary_txqueuelen_test4!AQ31,'summary_txqueuelen-test5'!AQ31)</f>
        <v>39728.4</v>
      </c>
      <c r="AR31">
        <f>AVERAGE(summary_txqueuelen_test1!AR31,summary_txqueuelen_test2!AR31,summary_txqueuelen_test3!AR31,summary_txqueuelen_test4!AR31,'summary_txqueuelen-test5'!AR31)</f>
        <v>27758.0896144</v>
      </c>
      <c r="AS31">
        <f>AVERAGE(summary_txqueuelen_test1!AS31,summary_txqueuelen_test2!AS31,summary_txqueuelen_test3!AS31,summary_txqueuelen_test4!AS31,'summary_txqueuelen-test5'!AS31)</f>
        <v>3949.2500845125273</v>
      </c>
      <c r="AT31">
        <f>AVERAGE(summary_txqueuelen_test1!AT31,summary_txqueuelen_test2!AT31,summary_txqueuelen_test3!AT31,summary_txqueuelen_test4!AT31,'summary_txqueuelen-test5'!AT31)</f>
        <v>-88.2</v>
      </c>
      <c r="AU31">
        <f>AVERAGE(summary_txqueuelen_test1!AU31,summary_txqueuelen_test2!AU31,summary_txqueuelen_test3!AU31,summary_txqueuelen_test4!AU31,'summary_txqueuelen-test5'!AU31)</f>
        <v>5989.8</v>
      </c>
      <c r="AV31">
        <f>AVERAGE(summary_txqueuelen_test1!AV31,summary_txqueuelen_test2!AV31,summary_txqueuelen_test3!AV31,summary_txqueuelen_test4!AV31,'summary_txqueuelen-test5'!AV31)</f>
        <v>400.46389280000005</v>
      </c>
      <c r="AW31">
        <f>AVERAGE(summary_txqueuelen_test1!AW31,summary_txqueuelen_test2!AW31,summary_txqueuelen_test3!AW31,summary_txqueuelen_test4!AW31,'summary_txqueuelen-test5'!AW31)</f>
        <v>244.639197001601</v>
      </c>
    </row>
    <row r="32" spans="1:49" ht="10.5">
      <c r="A32">
        <f>summary_txqueuelen_test1!A32</f>
        <v>100</v>
      </c>
      <c r="B32" t="str">
        <f>summary_txqueuelen_test1!B32</f>
        <v>20030323-222313</v>
      </c>
      <c r="C32" t="str">
        <f>summary_txqueuelen_test1!C32</f>
        <v>lon01.mb-ng.net:</v>
      </c>
      <c r="D32" t="str">
        <f>summary_txqueuelen_test1!D32</f>
        <v>192.168.0.3:</v>
      </c>
      <c r="E32" t="str">
        <f>summary_txqueuelen_test1!E32</f>
        <v>0x0</v>
      </c>
      <c r="F32">
        <f>summary_txqueuelen_test1!F32</f>
        <v>0</v>
      </c>
      <c r="G32">
        <f>summary_txqueuelen_test1!G32</f>
        <v>0</v>
      </c>
      <c r="H32">
        <f>summary_txqueuelen_test1!H32</f>
        <v>14233</v>
      </c>
      <c r="I32">
        <f>summary_txqueuelen_test1!I32</f>
        <v>1472</v>
      </c>
      <c r="J32">
        <f>summary_txqueuelen_test1!J32</f>
        <v>1000000</v>
      </c>
      <c r="K32">
        <f>AVERAGE(summary_txqueuelen_test1!K32,summary_txqueuelen_test2!K32,summary_txqueuelen_test3!K32,summary_txqueuelen_test4!K32,'summary_txqueuelen-test5'!K32)</f>
        <v>0</v>
      </c>
      <c r="L32">
        <f>AVERAGE(summary_txqueuelen_test1!L32,summary_txqueuelen_test2!L32,summary_txqueuelen_test3!L32,summary_txqueuelen_test4!L32,'summary_txqueuelen-test5'!L32)</f>
        <v>0</v>
      </c>
      <c r="M32">
        <f>AVERAGE(summary_txqueuelen_test1!M32,summary_txqueuelen_test2!M32,summary_txqueuelen_test3!M32,summary_txqueuelen_test4!M32,'summary_txqueuelen-test5'!M32)</f>
        <v>12.79194</v>
      </c>
      <c r="N32">
        <f>AVERAGE(summary_txqueuelen_test1!N32,summary_txqueuelen_test2!N32,summary_txqueuelen_test3!N32,summary_txqueuelen_test4!N32,'summary_txqueuelen-test5'!N32)</f>
        <v>10</v>
      </c>
      <c r="O32">
        <f>AVERAGE(summary_txqueuelen_test1!O32,summary_txqueuelen_test2!O32,summary_txqueuelen_test3!O32,summary_txqueuelen_test4!O32,'summary_txqueuelen-test5'!O32)</f>
        <v>12791954.4</v>
      </c>
      <c r="P32">
        <f>AVERAGE(summary_txqueuelen_test1!P32,summary_txqueuelen_test2!P32,summary_txqueuelen_test3!P32,summary_txqueuelen_test4!P32,'summary_txqueuelen-test5'!P32)</f>
        <v>920.5814</v>
      </c>
      <c r="Q32">
        <f>AVERAGE(summary_txqueuelen_test1!Q32,summary_txqueuelen_test2!Q32,summary_txqueuelen_test3!Q32,summary_txqueuelen_test4!Q32,'summary_txqueuelen-test5'!Q32)</f>
        <v>999925.6</v>
      </c>
      <c r="R32">
        <f>AVERAGE(summary_txqueuelen_test1!R32,summary_txqueuelen_test2!R32,summary_txqueuelen_test3!R32,summary_txqueuelen_test4!R32,'summary_txqueuelen-test5'!R32)</f>
        <v>74.4</v>
      </c>
      <c r="S32">
        <f>AVERAGE(summary_txqueuelen_test1!S32,summary_txqueuelen_test2!S32,summary_txqueuelen_test3!S32,summary_txqueuelen_test4!S32,'summary_txqueuelen-test5'!S32)</f>
        <v>0</v>
      </c>
      <c r="T32">
        <f>AVERAGE(summary_txqueuelen_test1!T32,summary_txqueuelen_test2!T32,summary_txqueuelen_test3!T32,summary_txqueuelen_test4!T32,'summary_txqueuelen-test5'!T32)</f>
        <v>0.0073999999999999995</v>
      </c>
      <c r="U32">
        <f>AVERAGE(summary_txqueuelen_test1!U32,summary_txqueuelen_test2!U32,summary_txqueuelen_test3!U32,summary_txqueuelen_test4!U32,'summary_txqueuelen-test5'!U32)</f>
        <v>12791873.4</v>
      </c>
      <c r="V32">
        <f>AVERAGE(summary_txqueuelen_test1!V32,summary_txqueuelen_test2!V32,summary_txqueuelen_test3!V32,summary_txqueuelen_test4!V32,'summary_txqueuelen-test5'!V32)</f>
        <v>12.79282</v>
      </c>
      <c r="W32">
        <f>AVERAGE(summary_txqueuelen_test1!W32,summary_txqueuelen_test2!W32,summary_txqueuelen_test3!W32,summary_txqueuelen_test4!W32,'summary_txqueuelen-test5'!W32)</f>
        <v>920.5184000000002</v>
      </c>
      <c r="X32">
        <f>AVERAGE(summary_txqueuelen_test1!X32,summary_txqueuelen_test2!X32,summary_txqueuelen_test3!X32,summary_txqueuelen_test4!X32,'summary_txqueuelen-test5'!X32)</f>
        <v>961.7918</v>
      </c>
      <c r="Y32">
        <f>AVERAGE(summary_txqueuelen_test1!Y32,summary_txqueuelen_test2!Y32,summary_txqueuelen_test3!Y32,summary_txqueuelen_test4!Y32,'summary_txqueuelen-test5'!Y32)</f>
        <v>999915</v>
      </c>
      <c r="Z32">
        <f>AVERAGE(summary_txqueuelen_test1!Z32,summary_txqueuelen_test2!Z32,summary_txqueuelen_test3!Z32,summary_txqueuelen_test4!Z32,'summary_txqueuelen-test5'!Z32)</f>
        <v>11.54816</v>
      </c>
      <c r="AA32">
        <f>AVERAGE(summary_txqueuelen_test1!AA32,summary_txqueuelen_test2!AA32,summary_txqueuelen_test3!AA32,summary_txqueuelen_test4!AA32,'summary_txqueuelen-test5'!AA32)</f>
        <v>4.843563999999999</v>
      </c>
      <c r="AB32">
        <f>AVERAGE(summary_txqueuelen_test1!AB32,summary_txqueuelen_test2!AB32,summary_txqueuelen_test3!AB32,summary_txqueuelen_test4!AB32,'summary_txqueuelen-test5'!AB32)</f>
        <v>6.543151999999999</v>
      </c>
      <c r="AC32">
        <f>AVERAGE(summary_txqueuelen_test1!AC32,summary_txqueuelen_test2!AC32,summary_txqueuelen_test3!AC32,summary_txqueuelen_test4!AC32,'summary_txqueuelen-test5'!AC32)</f>
        <v>1299.346</v>
      </c>
      <c r="AD32">
        <f>AVERAGE(summary_txqueuelen_test1!AD32,summary_txqueuelen_test2!AD32,summary_txqueuelen_test3!AD32,summary_txqueuelen_test4!AD32,'summary_txqueuelen-test5'!AD32)</f>
        <v>10</v>
      </c>
      <c r="AE32">
        <f>AVERAGE(summary_txqueuelen_test1!AE32,summary_txqueuelen_test2!AE32,summary_txqueuelen_test3!AE32,summary_txqueuelen_test4!AE32,'summary_txqueuelen-test5'!AE32)</f>
        <v>10</v>
      </c>
      <c r="AF32">
        <f>AVERAGE(summary_txqueuelen_test1!AF32,summary_txqueuelen_test2!AF32,summary_txqueuelen_test3!AF32,summary_txqueuelen_test4!AF32,'summary_txqueuelen-test5'!AF32)</f>
        <v>12</v>
      </c>
      <c r="AG32">
        <f>AVERAGE(summary_txqueuelen_test1!AG32,summary_txqueuelen_test2!AG32,summary_txqueuelen_test3!AG32,summary_txqueuelen_test4!AG32,'summary_txqueuelen-test5'!AG32)</f>
        <v>9.4</v>
      </c>
      <c r="AH32">
        <f>AVERAGE(summary_txqueuelen_test1!AH32,summary_txqueuelen_test2!AH32,summary_txqueuelen_test3!AH32,summary_txqueuelen_test4!AH32,'summary_txqueuelen-test5'!AH32)</f>
        <v>0</v>
      </c>
      <c r="AI32">
        <f>AVERAGE(summary_txqueuelen_test1!AI32,summary_txqueuelen_test2!AI32,summary_txqueuelen_test3!AI32,summary_txqueuelen_test4!AI32,'summary_txqueuelen-test5'!AI32)</f>
        <v>12.4</v>
      </c>
      <c r="AJ32">
        <f>AVERAGE(summary_txqueuelen_test1!AJ32,summary_txqueuelen_test2!AJ32,summary_txqueuelen_test3!AJ32,summary_txqueuelen_test4!AJ32,'summary_txqueuelen-test5'!AJ32)</f>
        <v>76.8</v>
      </c>
      <c r="AK32">
        <f>AVERAGE(summary_txqueuelen_test1!AK32,summary_txqueuelen_test2!AK32,summary_txqueuelen_test3!AK32,summary_txqueuelen_test4!AK32,'summary_txqueuelen-test5'!AK32)</f>
        <v>2.8</v>
      </c>
      <c r="AL32">
        <f>AVERAGE(summary_txqueuelen_test1!AL32,summary_txqueuelen_test2!AL32,summary_txqueuelen_test3!AL32,summary_txqueuelen_test4!AL32,'summary_txqueuelen-test5'!AL32)</f>
        <v>0</v>
      </c>
      <c r="AM32">
        <f>AVERAGE(summary_txqueuelen_test1!AM32,summary_txqueuelen_test2!AM32,summary_txqueuelen_test3!AM32,summary_txqueuelen_test4!AM32,'summary_txqueuelen-test5'!AM32)</f>
        <v>18.8</v>
      </c>
      <c r="AN32">
        <f>AVERAGE(summary_txqueuelen_test1!AN32,summary_txqueuelen_test2!AN32,summary_txqueuelen_test3!AN32,summary_txqueuelen_test4!AN32,'summary_txqueuelen-test5'!AN32)</f>
        <v>77.2</v>
      </c>
      <c r="AO32" t="e">
        <f>AVERAGE(summary_txqueuelen_test1!AO32,summary_txqueuelen_test2!AO32,summary_txqueuelen_test3!AO32,summary_txqueuelen_test4!AO32,'summary_txqueuelen-test5'!AO32)</f>
        <v>#DIV/0!</v>
      </c>
      <c r="AP32">
        <f>AVERAGE(summary_txqueuelen_test1!AP32,summary_txqueuelen_test2!AP32,summary_txqueuelen_test3!AP32,summary_txqueuelen_test4!AP32,'summary_txqueuelen-test5'!AP32)</f>
        <v>16998.2</v>
      </c>
      <c r="AQ32">
        <f>AVERAGE(summary_txqueuelen_test1!AQ32,summary_txqueuelen_test2!AQ32,summary_txqueuelen_test3!AQ32,summary_txqueuelen_test4!AQ32,'summary_txqueuelen-test5'!AQ32)</f>
        <v>38741</v>
      </c>
      <c r="AR32">
        <f>AVERAGE(summary_txqueuelen_test1!AR32,summary_txqueuelen_test2!AR32,summary_txqueuelen_test3!AR32,summary_txqueuelen_test4!AR32,'summary_txqueuelen-test5'!AR32)</f>
        <v>21371.7197974</v>
      </c>
      <c r="AS32">
        <f>AVERAGE(summary_txqueuelen_test1!AS32,summary_txqueuelen_test2!AS32,summary_txqueuelen_test3!AS32,summary_txqueuelen_test4!AS32,'summary_txqueuelen-test5'!AS32)</f>
        <v>134.14926391008743</v>
      </c>
      <c r="AT32">
        <f>AVERAGE(summary_txqueuelen_test1!AT32,summary_txqueuelen_test2!AT32,summary_txqueuelen_test3!AT32,summary_txqueuelen_test4!AT32,'summary_txqueuelen-test5'!AT32)</f>
        <v>-3</v>
      </c>
      <c r="AU32">
        <f>AVERAGE(summary_txqueuelen_test1!AU32,summary_txqueuelen_test2!AU32,summary_txqueuelen_test3!AU32,summary_txqueuelen_test4!AU32,'summary_txqueuelen-test5'!AU32)</f>
        <v>17551.2</v>
      </c>
      <c r="AV32">
        <f>AVERAGE(summary_txqueuelen_test1!AV32,summary_txqueuelen_test2!AV32,summary_txqueuelen_test3!AV32,summary_txqueuelen_test4!AV32,'summary_txqueuelen-test5'!AV32)</f>
        <v>344.909519</v>
      </c>
      <c r="AW32">
        <f>AVERAGE(summary_txqueuelen_test1!AW32,summary_txqueuelen_test2!AW32,summary_txqueuelen_test3!AW32,summary_txqueuelen_test4!AW32,'summary_txqueuelen-test5'!AW32)</f>
        <v>160.92005550334687</v>
      </c>
    </row>
    <row r="33" spans="1:49" ht="10.5">
      <c r="A33">
        <f>summary_txqueuelen_test1!A33</f>
        <v>150</v>
      </c>
      <c r="B33" t="str">
        <f>summary_txqueuelen_test1!B33</f>
        <v>20030323-222343</v>
      </c>
      <c r="C33" t="str">
        <f>summary_txqueuelen_test1!C33</f>
        <v>lon01.mb-ng.net:</v>
      </c>
      <c r="D33" t="str">
        <f>summary_txqueuelen_test1!D33</f>
        <v>192.168.0.3:</v>
      </c>
      <c r="E33" t="str">
        <f>summary_txqueuelen_test1!E33</f>
        <v>0x0</v>
      </c>
      <c r="F33">
        <f>summary_txqueuelen_test1!F33</f>
        <v>0</v>
      </c>
      <c r="G33">
        <f>summary_txqueuelen_test1!G33</f>
        <v>0</v>
      </c>
      <c r="H33">
        <f>summary_txqueuelen_test1!H33</f>
        <v>14233</v>
      </c>
      <c r="I33">
        <f>summary_txqueuelen_test1!I33</f>
        <v>1472</v>
      </c>
      <c r="J33">
        <f>summary_txqueuelen_test1!J33</f>
        <v>1000000</v>
      </c>
      <c r="K33">
        <f>AVERAGE(summary_txqueuelen_test1!K33,summary_txqueuelen_test2!K33,summary_txqueuelen_test3!K33,summary_txqueuelen_test4!K33,'summary_txqueuelen-test5'!K33)</f>
        <v>0</v>
      </c>
      <c r="L33">
        <f>AVERAGE(summary_txqueuelen_test1!L33,summary_txqueuelen_test2!L33,summary_txqueuelen_test3!L33,summary_txqueuelen_test4!L33,'summary_txqueuelen-test5'!L33)</f>
        <v>0</v>
      </c>
      <c r="M33">
        <f>AVERAGE(summary_txqueuelen_test1!M33,summary_txqueuelen_test2!M33,summary_txqueuelen_test3!M33,summary_txqueuelen_test4!M33,'summary_txqueuelen-test5'!M33)</f>
        <v>12.79246</v>
      </c>
      <c r="N33">
        <f>AVERAGE(summary_txqueuelen_test1!N33,summary_txqueuelen_test2!N33,summary_txqueuelen_test3!N33,summary_txqueuelen_test4!N33,'summary_txqueuelen-test5'!N33)</f>
        <v>10</v>
      </c>
      <c r="O33">
        <f>AVERAGE(summary_txqueuelen_test1!O33,summary_txqueuelen_test2!O33,summary_txqueuelen_test3!O33,summary_txqueuelen_test4!O33,'summary_txqueuelen-test5'!O33)</f>
        <v>12792455.6</v>
      </c>
      <c r="P33">
        <f>AVERAGE(summary_txqueuelen_test1!P33,summary_txqueuelen_test2!P33,summary_txqueuelen_test3!P33,summary_txqueuelen_test4!P33,'summary_txqueuelen-test5'!P33)</f>
        <v>920.5468000000001</v>
      </c>
      <c r="Q33">
        <f>AVERAGE(summary_txqueuelen_test1!Q33,summary_txqueuelen_test2!Q33,summary_txqueuelen_test3!Q33,summary_txqueuelen_test4!Q33,'summary_txqueuelen-test5'!Q33)</f>
        <v>999458.2</v>
      </c>
      <c r="R33">
        <f>AVERAGE(summary_txqueuelen_test1!R33,summary_txqueuelen_test2!R33,summary_txqueuelen_test3!R33,summary_txqueuelen_test4!R33,'summary_txqueuelen-test5'!R33)</f>
        <v>541.8</v>
      </c>
      <c r="S33">
        <f>AVERAGE(summary_txqueuelen_test1!S33,summary_txqueuelen_test2!S33,summary_txqueuelen_test3!S33,summary_txqueuelen_test4!S33,'summary_txqueuelen-test5'!S33)</f>
        <v>0</v>
      </c>
      <c r="T33">
        <f>AVERAGE(summary_txqueuelen_test1!T33,summary_txqueuelen_test2!T33,summary_txqueuelen_test3!T33,summary_txqueuelen_test4!T33,'summary_txqueuelen-test5'!T33)</f>
        <v>0.054000000000000006</v>
      </c>
      <c r="U33">
        <f>AVERAGE(summary_txqueuelen_test1!U33,summary_txqueuelen_test2!U33,summary_txqueuelen_test3!U33,summary_txqueuelen_test4!U33,'summary_txqueuelen-test5'!U33)</f>
        <v>12792409</v>
      </c>
      <c r="V33">
        <f>AVERAGE(summary_txqueuelen_test1!V33,summary_txqueuelen_test2!V33,summary_txqueuelen_test3!V33,summary_txqueuelen_test4!V33,'summary_txqueuelen-test5'!V33)</f>
        <v>12.79938</v>
      </c>
      <c r="W33">
        <f>AVERAGE(summary_txqueuelen_test1!W33,summary_txqueuelen_test2!W33,summary_txqueuelen_test3!W33,summary_txqueuelen_test4!W33,'summary_txqueuelen-test5'!W33)</f>
        <v>920.0532</v>
      </c>
      <c r="X33">
        <f>AVERAGE(summary_txqueuelen_test1!X33,summary_txqueuelen_test2!X33,summary_txqueuelen_test3!X33,summary_txqueuelen_test4!X33,'summary_txqueuelen-test5'!X33)</f>
        <v>961.3056</v>
      </c>
      <c r="Y33">
        <f>AVERAGE(summary_txqueuelen_test1!Y33,summary_txqueuelen_test2!Y33,summary_txqueuelen_test3!Y33,summary_txqueuelen_test4!Y33,'summary_txqueuelen-test5'!Y33)</f>
        <v>999448.2</v>
      </c>
      <c r="Z33">
        <f>AVERAGE(summary_txqueuelen_test1!Z33,summary_txqueuelen_test2!Z33,summary_txqueuelen_test3!Z33,summary_txqueuelen_test4!Z33,'summary_txqueuelen-test5'!Z33)</f>
        <v>11.560640000000001</v>
      </c>
      <c r="AA33">
        <f>AVERAGE(summary_txqueuelen_test1!AA33,summary_txqueuelen_test2!AA33,summary_txqueuelen_test3!AA33,summary_txqueuelen_test4!AA33,'summary_txqueuelen-test5'!AA33)</f>
        <v>4.948672</v>
      </c>
      <c r="AB33">
        <f>AVERAGE(summary_txqueuelen_test1!AB33,summary_txqueuelen_test2!AB33,summary_txqueuelen_test3!AB33,summary_txqueuelen_test4!AB33,'summary_txqueuelen-test5'!AB33)</f>
        <v>6.44506</v>
      </c>
      <c r="AC33">
        <f>AVERAGE(summary_txqueuelen_test1!AC33,summary_txqueuelen_test2!AC33,summary_txqueuelen_test3!AC33,summary_txqueuelen_test4!AC33,'summary_txqueuelen-test5'!AC33)</f>
        <v>1319.85</v>
      </c>
      <c r="AD33">
        <f>AVERAGE(summary_txqueuelen_test1!AD33,summary_txqueuelen_test2!AD33,summary_txqueuelen_test3!AD33,summary_txqueuelen_test4!AD33,'summary_txqueuelen-test5'!AD33)</f>
        <v>10</v>
      </c>
      <c r="AE33">
        <f>AVERAGE(summary_txqueuelen_test1!AE33,summary_txqueuelen_test2!AE33,summary_txqueuelen_test3!AE33,summary_txqueuelen_test4!AE33,'summary_txqueuelen-test5'!AE33)</f>
        <v>10</v>
      </c>
      <c r="AF33">
        <f>AVERAGE(summary_txqueuelen_test1!AF33,summary_txqueuelen_test2!AF33,summary_txqueuelen_test3!AF33,summary_txqueuelen_test4!AF33,'summary_txqueuelen-test5'!AF33)</f>
        <v>12</v>
      </c>
      <c r="AG33">
        <f>AVERAGE(summary_txqueuelen_test1!AG33,summary_txqueuelen_test2!AG33,summary_txqueuelen_test3!AG33,summary_txqueuelen_test4!AG33,'summary_txqueuelen-test5'!AG33)</f>
        <v>9.6</v>
      </c>
      <c r="AH33">
        <f>AVERAGE(summary_txqueuelen_test1!AH33,summary_txqueuelen_test2!AH33,summary_txqueuelen_test3!AH33,summary_txqueuelen_test4!AH33,'summary_txqueuelen-test5'!AH33)</f>
        <v>0</v>
      </c>
      <c r="AI33">
        <f>AVERAGE(summary_txqueuelen_test1!AI33,summary_txqueuelen_test2!AI33,summary_txqueuelen_test3!AI33,summary_txqueuelen_test4!AI33,'summary_txqueuelen-test5'!AI33)</f>
        <v>12.2</v>
      </c>
      <c r="AJ33">
        <f>AVERAGE(summary_txqueuelen_test1!AJ33,summary_txqueuelen_test2!AJ33,summary_txqueuelen_test3!AJ33,summary_txqueuelen_test4!AJ33,'summary_txqueuelen-test5'!AJ33)</f>
        <v>77</v>
      </c>
      <c r="AK33">
        <f>AVERAGE(summary_txqueuelen_test1!AK33,summary_txqueuelen_test2!AK33,summary_txqueuelen_test3!AK33,summary_txqueuelen_test4!AK33,'summary_txqueuelen-test5'!AK33)</f>
        <v>3</v>
      </c>
      <c r="AL33">
        <f>AVERAGE(summary_txqueuelen_test1!AL33,summary_txqueuelen_test2!AL33,summary_txqueuelen_test3!AL33,summary_txqueuelen_test4!AL33,'summary_txqueuelen-test5'!AL33)</f>
        <v>0</v>
      </c>
      <c r="AM33">
        <f>AVERAGE(summary_txqueuelen_test1!AM33,summary_txqueuelen_test2!AM33,summary_txqueuelen_test3!AM33,summary_txqueuelen_test4!AM33,'summary_txqueuelen-test5'!AM33)</f>
        <v>19</v>
      </c>
      <c r="AN33">
        <f>AVERAGE(summary_txqueuelen_test1!AN33,summary_txqueuelen_test2!AN33,summary_txqueuelen_test3!AN33,summary_txqueuelen_test4!AN33,'summary_txqueuelen-test5'!AN33)</f>
        <v>77</v>
      </c>
      <c r="AO33" t="e">
        <f>AVERAGE(summary_txqueuelen_test1!AO33,summary_txqueuelen_test2!AO33,summary_txqueuelen_test3!AO33,summary_txqueuelen_test4!AO33,'summary_txqueuelen-test5'!AO33)</f>
        <v>#DIV/0!</v>
      </c>
      <c r="AP33">
        <f>AVERAGE(summary_txqueuelen_test1!AP33,summary_txqueuelen_test2!AP33,summary_txqueuelen_test3!AP33,summary_txqueuelen_test4!AP33,'summary_txqueuelen-test5'!AP33)</f>
        <v>17015.2</v>
      </c>
      <c r="AQ33">
        <f>AVERAGE(summary_txqueuelen_test1!AQ33,summary_txqueuelen_test2!AQ33,summary_txqueuelen_test3!AQ33,summary_txqueuelen_test4!AQ33,'summary_txqueuelen-test5'!AQ33)</f>
        <v>23832</v>
      </c>
      <c r="AR33">
        <f>AVERAGE(summary_txqueuelen_test1!AR33,summary_txqueuelen_test2!AR33,summary_txqueuelen_test3!AR33,summary_txqueuelen_test4!AR33,'summary_txqueuelen-test5'!AR33)</f>
        <v>21382.6639468</v>
      </c>
      <c r="AS33">
        <f>AVERAGE(summary_txqueuelen_test1!AS33,summary_txqueuelen_test2!AS33,summary_txqueuelen_test3!AS33,summary_txqueuelen_test4!AS33,'summary_txqueuelen-test5'!AS33)</f>
        <v>270.2492644015068</v>
      </c>
      <c r="AT33">
        <f>AVERAGE(summary_txqueuelen_test1!AT33,summary_txqueuelen_test2!AT33,summary_txqueuelen_test3!AT33,summary_txqueuelen_test4!AT33,'summary_txqueuelen-test5'!AT33)</f>
        <v>35.4</v>
      </c>
      <c r="AU33">
        <f>AVERAGE(summary_txqueuelen_test1!AU33,summary_txqueuelen_test2!AU33,summary_txqueuelen_test3!AU33,summary_txqueuelen_test4!AU33,'summary_txqueuelen-test5'!AU33)</f>
        <v>3156.6</v>
      </c>
      <c r="AV33">
        <f>AVERAGE(summary_txqueuelen_test1!AV33,summary_txqueuelen_test2!AV33,summary_txqueuelen_test3!AV33,summary_txqueuelen_test4!AV33,'summary_txqueuelen-test5'!AV33)</f>
        <v>606.2240242</v>
      </c>
      <c r="AW33">
        <f>AVERAGE(summary_txqueuelen_test1!AW33,summary_txqueuelen_test2!AW33,summary_txqueuelen_test3!AW33,summary_txqueuelen_test4!AW33,'summary_txqueuelen-test5'!AW33)</f>
        <v>283.2866798813074</v>
      </c>
    </row>
    <row r="34" spans="1:49" ht="10.5">
      <c r="A34">
        <f>summary_txqueuelen_test1!A34</f>
        <v>200</v>
      </c>
      <c r="B34" t="str">
        <f>summary_txqueuelen_test1!B34</f>
        <v>20030323-222414</v>
      </c>
      <c r="C34" t="str">
        <f>summary_txqueuelen_test1!C34</f>
        <v>lon01.mb-ng.net:</v>
      </c>
      <c r="D34" t="str">
        <f>summary_txqueuelen_test1!D34</f>
        <v>192.168.0.3:</v>
      </c>
      <c r="E34" t="str">
        <f>summary_txqueuelen_test1!E34</f>
        <v>0x0</v>
      </c>
      <c r="F34">
        <f>summary_txqueuelen_test1!F34</f>
        <v>0</v>
      </c>
      <c r="G34">
        <f>summary_txqueuelen_test1!G34</f>
        <v>0</v>
      </c>
      <c r="H34">
        <f>summary_txqueuelen_test1!H34</f>
        <v>14233</v>
      </c>
      <c r="I34">
        <f>summary_txqueuelen_test1!I34</f>
        <v>1472</v>
      </c>
      <c r="J34">
        <f>summary_txqueuelen_test1!J34</f>
        <v>1000000</v>
      </c>
      <c r="K34">
        <f>AVERAGE(summary_txqueuelen_test1!K34,summary_txqueuelen_test2!K34,summary_txqueuelen_test3!K34,summary_txqueuelen_test4!K34,'summary_txqueuelen-test5'!K34)</f>
        <v>0</v>
      </c>
      <c r="L34">
        <f>AVERAGE(summary_txqueuelen_test1!L34,summary_txqueuelen_test2!L34,summary_txqueuelen_test3!L34,summary_txqueuelen_test4!L34,'summary_txqueuelen-test5'!L34)</f>
        <v>0</v>
      </c>
      <c r="M34">
        <f>AVERAGE(summary_txqueuelen_test1!M34,summary_txqueuelen_test2!M34,summary_txqueuelen_test3!M34,summary_txqueuelen_test4!M34,'summary_txqueuelen-test5'!M34)</f>
        <v>12.787040000000001</v>
      </c>
      <c r="N34">
        <f>AVERAGE(summary_txqueuelen_test1!N34,summary_txqueuelen_test2!N34,summary_txqueuelen_test3!N34,summary_txqueuelen_test4!N34,'summary_txqueuelen-test5'!N34)</f>
        <v>10</v>
      </c>
      <c r="O34">
        <f>AVERAGE(summary_txqueuelen_test1!O34,summary_txqueuelen_test2!O34,summary_txqueuelen_test3!O34,summary_txqueuelen_test4!O34,'summary_txqueuelen-test5'!O34)</f>
        <v>12787047.4</v>
      </c>
      <c r="P34">
        <f>AVERAGE(summary_txqueuelen_test1!P34,summary_txqueuelen_test2!P34,summary_txqueuelen_test3!P34,summary_txqueuelen_test4!P34,'summary_txqueuelen-test5'!P34)</f>
        <v>920.9333999999999</v>
      </c>
      <c r="Q34">
        <f>AVERAGE(summary_txqueuelen_test1!Q34,summary_txqueuelen_test2!Q34,summary_txqueuelen_test3!Q34,summary_txqueuelen_test4!Q34,'summary_txqueuelen-test5'!Q34)</f>
        <v>999366.2</v>
      </c>
      <c r="R34">
        <f>AVERAGE(summary_txqueuelen_test1!R34,summary_txqueuelen_test2!R34,summary_txqueuelen_test3!R34,summary_txqueuelen_test4!R34,'summary_txqueuelen-test5'!R34)</f>
        <v>633.8</v>
      </c>
      <c r="S34">
        <f>AVERAGE(summary_txqueuelen_test1!S34,summary_txqueuelen_test2!S34,summary_txqueuelen_test3!S34,summary_txqueuelen_test4!S34,'summary_txqueuelen-test5'!S34)</f>
        <v>0</v>
      </c>
      <c r="T34">
        <f>AVERAGE(summary_txqueuelen_test1!T34,summary_txqueuelen_test2!T34,summary_txqueuelen_test3!T34,summary_txqueuelen_test4!T34,'summary_txqueuelen-test5'!T34)</f>
        <v>0.064</v>
      </c>
      <c r="U34">
        <f>AVERAGE(summary_txqueuelen_test1!U34,summary_txqueuelen_test2!U34,summary_txqueuelen_test3!U34,summary_txqueuelen_test4!U34,'summary_txqueuelen-test5'!U34)</f>
        <v>12787019</v>
      </c>
      <c r="V34">
        <f>AVERAGE(summary_txqueuelen_test1!V34,summary_txqueuelen_test2!V34,summary_txqueuelen_test3!V34,summary_txqueuelen_test4!V34,'summary_txqueuelen-test5'!V34)</f>
        <v>12.79516</v>
      </c>
      <c r="W34">
        <f>AVERAGE(summary_txqueuelen_test1!W34,summary_txqueuelen_test2!W34,summary_txqueuelen_test3!W34,summary_txqueuelen_test4!W34,'summary_txqueuelen-test5'!W34)</f>
        <v>920.3524</v>
      </c>
      <c r="X34">
        <f>AVERAGE(summary_txqueuelen_test1!X34,summary_txqueuelen_test2!X34,summary_txqueuelen_test3!X34,summary_txqueuelen_test4!X34,'summary_txqueuelen-test5'!X34)</f>
        <v>961.6186</v>
      </c>
      <c r="Y34">
        <f>AVERAGE(summary_txqueuelen_test1!Y34,summary_txqueuelen_test2!Y34,summary_txqueuelen_test3!Y34,summary_txqueuelen_test4!Y34,'summary_txqueuelen-test5'!Y34)</f>
        <v>999354</v>
      </c>
      <c r="Z34">
        <f>AVERAGE(summary_txqueuelen_test1!Z34,summary_txqueuelen_test2!Z34,summary_txqueuelen_test3!Z34,summary_txqueuelen_test4!Z34,'summary_txqueuelen-test5'!Z34)</f>
        <v>11.55058</v>
      </c>
      <c r="AA34">
        <f>AVERAGE(summary_txqueuelen_test1!AA34,summary_txqueuelen_test2!AA34,summary_txqueuelen_test3!AA34,summary_txqueuelen_test4!AA34,'summary_txqueuelen-test5'!AA34)</f>
        <v>4.975098000000001</v>
      </c>
      <c r="AB34">
        <f>AVERAGE(summary_txqueuelen_test1!AB34,summary_txqueuelen_test2!AB34,summary_txqueuelen_test3!AB34,summary_txqueuelen_test4!AB34,'summary_txqueuelen-test5'!AB34)</f>
        <v>6.235056</v>
      </c>
      <c r="AC34">
        <f>AVERAGE(summary_txqueuelen_test1!AC34,summary_txqueuelen_test2!AC34,summary_txqueuelen_test3!AC34,summary_txqueuelen_test4!AC34,'summary_txqueuelen-test5'!AC34)</f>
        <v>1276.5639999999999</v>
      </c>
      <c r="AD34">
        <f>AVERAGE(summary_txqueuelen_test1!AD34,summary_txqueuelen_test2!AD34,summary_txqueuelen_test3!AD34,summary_txqueuelen_test4!AD34,'summary_txqueuelen-test5'!AD34)</f>
        <v>10.4</v>
      </c>
      <c r="AE34">
        <f>AVERAGE(summary_txqueuelen_test1!AE34,summary_txqueuelen_test2!AE34,summary_txqueuelen_test3!AE34,summary_txqueuelen_test4!AE34,'summary_txqueuelen-test5'!AE34)</f>
        <v>10</v>
      </c>
      <c r="AF34">
        <f>AVERAGE(summary_txqueuelen_test1!AF34,summary_txqueuelen_test2!AF34,summary_txqueuelen_test3!AF34,summary_txqueuelen_test4!AF34,'summary_txqueuelen-test5'!AF34)</f>
        <v>12</v>
      </c>
      <c r="AG34">
        <f>AVERAGE(summary_txqueuelen_test1!AG34,summary_txqueuelen_test2!AG34,summary_txqueuelen_test3!AG34,summary_txqueuelen_test4!AG34,'summary_txqueuelen-test5'!AG34)</f>
        <v>9.6</v>
      </c>
      <c r="AH34">
        <f>AVERAGE(summary_txqueuelen_test1!AH34,summary_txqueuelen_test2!AH34,summary_txqueuelen_test3!AH34,summary_txqueuelen_test4!AH34,'summary_txqueuelen-test5'!AH34)</f>
        <v>0</v>
      </c>
      <c r="AI34">
        <f>AVERAGE(summary_txqueuelen_test1!AI34,summary_txqueuelen_test2!AI34,summary_txqueuelen_test3!AI34,summary_txqueuelen_test4!AI34,'summary_txqueuelen-test5'!AI34)</f>
        <v>11.6</v>
      </c>
      <c r="AJ34">
        <f>AVERAGE(summary_txqueuelen_test1!AJ34,summary_txqueuelen_test2!AJ34,summary_txqueuelen_test3!AJ34,summary_txqueuelen_test4!AJ34,'summary_txqueuelen-test5'!AJ34)</f>
        <v>77.2</v>
      </c>
      <c r="AK34">
        <f>AVERAGE(summary_txqueuelen_test1!AK34,summary_txqueuelen_test2!AK34,summary_txqueuelen_test3!AK34,summary_txqueuelen_test4!AK34,'summary_txqueuelen-test5'!AK34)</f>
        <v>2.8</v>
      </c>
      <c r="AL34">
        <f>AVERAGE(summary_txqueuelen_test1!AL34,summary_txqueuelen_test2!AL34,summary_txqueuelen_test3!AL34,summary_txqueuelen_test4!AL34,'summary_txqueuelen-test5'!AL34)</f>
        <v>0</v>
      </c>
      <c r="AM34">
        <f>AVERAGE(summary_txqueuelen_test1!AM34,summary_txqueuelen_test2!AM34,summary_txqueuelen_test3!AM34,summary_txqueuelen_test4!AM34,'summary_txqueuelen-test5'!AM34)</f>
        <v>19</v>
      </c>
      <c r="AN34">
        <f>AVERAGE(summary_txqueuelen_test1!AN34,summary_txqueuelen_test2!AN34,summary_txqueuelen_test3!AN34,summary_txqueuelen_test4!AN34,'summary_txqueuelen-test5'!AN34)</f>
        <v>76.6</v>
      </c>
      <c r="AO34" t="e">
        <f>AVERAGE(summary_txqueuelen_test1!AO34,summary_txqueuelen_test2!AO34,summary_txqueuelen_test3!AO34,summary_txqueuelen_test4!AO34,'summary_txqueuelen-test5'!AO34)</f>
        <v>#DIV/0!</v>
      </c>
      <c r="AP34">
        <f>AVERAGE(summary_txqueuelen_test1!AP34,summary_txqueuelen_test2!AP34,summary_txqueuelen_test3!AP34,summary_txqueuelen_test4!AP34,'summary_txqueuelen-test5'!AP34)</f>
        <v>17043.4</v>
      </c>
      <c r="AQ34">
        <f>AVERAGE(summary_txqueuelen_test1!AQ34,summary_txqueuelen_test2!AQ34,summary_txqueuelen_test3!AQ34,summary_txqueuelen_test4!AQ34,'summary_txqueuelen-test5'!AQ34)</f>
        <v>43215.2</v>
      </c>
      <c r="AR34">
        <f>AVERAGE(summary_txqueuelen_test1!AR34,summary_txqueuelen_test2!AR34,summary_txqueuelen_test3!AR34,summary_txqueuelen_test4!AR34,'summary_txqueuelen-test5'!AR34)</f>
        <v>27763.5203998</v>
      </c>
      <c r="AS34">
        <f>AVERAGE(summary_txqueuelen_test1!AS34,summary_txqueuelen_test2!AS34,summary_txqueuelen_test3!AS34,summary_txqueuelen_test4!AS34,'summary_txqueuelen-test5'!AS34)</f>
        <v>3945.321002318181</v>
      </c>
      <c r="AT34">
        <f>AVERAGE(summary_txqueuelen_test1!AT34,summary_txqueuelen_test2!AT34,summary_txqueuelen_test3!AT34,summary_txqueuelen_test4!AT34,'summary_txqueuelen-test5'!AT34)</f>
        <v>-425.2</v>
      </c>
      <c r="AU34">
        <f>AVERAGE(summary_txqueuelen_test1!AU34,summary_txqueuelen_test2!AU34,summary_txqueuelen_test3!AU34,summary_txqueuelen_test4!AU34,'summary_txqueuelen-test5'!AU34)</f>
        <v>9467.8</v>
      </c>
      <c r="AV34">
        <f>AVERAGE(summary_txqueuelen_test1!AV34,summary_txqueuelen_test2!AV34,summary_txqueuelen_test3!AV34,summary_txqueuelen_test4!AV34,'summary_txqueuelen-test5'!AV34)</f>
        <v>53.82588740000002</v>
      </c>
      <c r="AW34">
        <f>AVERAGE(summary_txqueuelen_test1!AW34,summary_txqueuelen_test2!AW34,summary_txqueuelen_test3!AW34,summary_txqueuelen_test4!AW34,'summary_txqueuelen-test5'!AW34)</f>
        <v>244.26953056061194</v>
      </c>
    </row>
    <row r="35" spans="1:49" ht="10.5">
      <c r="A35">
        <f>summary_txqueuelen_test1!A35</f>
        <v>300</v>
      </c>
      <c r="B35" t="str">
        <f>summary_txqueuelen_test1!B35</f>
        <v>20030323-222444</v>
      </c>
      <c r="C35" t="str">
        <f>summary_txqueuelen_test1!C35</f>
        <v>lon01.mb-ng.net:</v>
      </c>
      <c r="D35" t="str">
        <f>summary_txqueuelen_test1!D35</f>
        <v>192.168.0.3:</v>
      </c>
      <c r="E35" t="str">
        <f>summary_txqueuelen_test1!E35</f>
        <v>0x0</v>
      </c>
      <c r="F35">
        <f>summary_txqueuelen_test1!F35</f>
        <v>0</v>
      </c>
      <c r="G35">
        <f>summary_txqueuelen_test1!G35</f>
        <v>0</v>
      </c>
      <c r="H35">
        <f>summary_txqueuelen_test1!H35</f>
        <v>14233</v>
      </c>
      <c r="I35">
        <f>summary_txqueuelen_test1!I35</f>
        <v>1472</v>
      </c>
      <c r="J35">
        <f>summary_txqueuelen_test1!J35</f>
        <v>1000000</v>
      </c>
      <c r="K35">
        <f>AVERAGE(summary_txqueuelen_test1!K35,summary_txqueuelen_test2!K35,summary_txqueuelen_test3!K35,summary_txqueuelen_test4!K35,'summary_txqueuelen-test5'!K35)</f>
        <v>0</v>
      </c>
      <c r="L35">
        <f>AVERAGE(summary_txqueuelen_test1!L35,summary_txqueuelen_test2!L35,summary_txqueuelen_test3!L35,summary_txqueuelen_test4!L35,'summary_txqueuelen-test5'!L35)</f>
        <v>0</v>
      </c>
      <c r="M35">
        <f>AVERAGE(summary_txqueuelen_test1!M35,summary_txqueuelen_test2!M35,summary_txqueuelen_test3!M35,summary_txqueuelen_test4!M35,'summary_txqueuelen-test5'!M35)</f>
        <v>12.75756</v>
      </c>
      <c r="N35">
        <f>AVERAGE(summary_txqueuelen_test1!N35,summary_txqueuelen_test2!N35,summary_txqueuelen_test3!N35,summary_txqueuelen_test4!N35,'summary_txqueuelen-test5'!N35)</f>
        <v>10</v>
      </c>
      <c r="O35">
        <f>AVERAGE(summary_txqueuelen_test1!O35,summary_txqueuelen_test2!O35,summary_txqueuelen_test3!O35,summary_txqueuelen_test4!O35,'summary_txqueuelen-test5'!O35)</f>
        <v>12757556.8</v>
      </c>
      <c r="P35">
        <f>AVERAGE(summary_txqueuelen_test1!P35,summary_txqueuelen_test2!P35,summary_txqueuelen_test3!P35,summary_txqueuelen_test4!P35,'summary_txqueuelen-test5'!P35)</f>
        <v>923.1139999999999</v>
      </c>
      <c r="Q35">
        <f>AVERAGE(summary_txqueuelen_test1!Q35,summary_txqueuelen_test2!Q35,summary_txqueuelen_test3!Q35,summary_txqueuelen_test4!Q35,'summary_txqueuelen-test5'!Q35)</f>
        <v>998545.2</v>
      </c>
      <c r="R35">
        <f>AVERAGE(summary_txqueuelen_test1!R35,summary_txqueuelen_test2!R35,summary_txqueuelen_test3!R35,summary_txqueuelen_test4!R35,'summary_txqueuelen-test5'!R35)</f>
        <v>1454.8</v>
      </c>
      <c r="S35">
        <f>AVERAGE(summary_txqueuelen_test1!S35,summary_txqueuelen_test2!S35,summary_txqueuelen_test3!S35,summary_txqueuelen_test4!S35,'summary_txqueuelen-test5'!S35)</f>
        <v>0</v>
      </c>
      <c r="T35">
        <f>AVERAGE(summary_txqueuelen_test1!T35,summary_txqueuelen_test2!T35,summary_txqueuelen_test3!T35,summary_txqueuelen_test4!T35,'summary_txqueuelen-test5'!T35)</f>
        <v>0.146</v>
      </c>
      <c r="U35">
        <f>AVERAGE(summary_txqueuelen_test1!U35,summary_txqueuelen_test2!U35,summary_txqueuelen_test3!U35,summary_txqueuelen_test4!U35,'summary_txqueuelen-test5'!U35)</f>
        <v>12757509.8</v>
      </c>
      <c r="V35">
        <f>AVERAGE(summary_txqueuelen_test1!V35,summary_txqueuelen_test2!V35,summary_txqueuelen_test3!V35,summary_txqueuelen_test4!V35,'summary_txqueuelen-test5'!V35)</f>
        <v>12.77628</v>
      </c>
      <c r="W35">
        <f>AVERAGE(summary_txqueuelen_test1!W35,summary_txqueuelen_test2!W35,summary_txqueuelen_test3!W35,summary_txqueuelen_test4!W35,'summary_txqueuelen-test5'!W35)</f>
        <v>921.78</v>
      </c>
      <c r="X35">
        <f>AVERAGE(summary_txqueuelen_test1!X35,summary_txqueuelen_test2!X35,summary_txqueuelen_test3!X35,summary_txqueuelen_test4!X35,'summary_txqueuelen-test5'!X35)</f>
        <v>963.1096000000001</v>
      </c>
      <c r="Y35">
        <f>AVERAGE(summary_txqueuelen_test1!Y35,summary_txqueuelen_test2!Y35,summary_txqueuelen_test3!Y35,summary_txqueuelen_test4!Y35,'summary_txqueuelen-test5'!Y35)</f>
        <v>998533</v>
      </c>
      <c r="Z35">
        <f>AVERAGE(summary_txqueuelen_test1!Z35,summary_txqueuelen_test2!Z35,summary_txqueuelen_test3!Z35,summary_txqueuelen_test4!Z35,'summary_txqueuelen-test5'!Z35)</f>
        <v>11.49542</v>
      </c>
      <c r="AA35">
        <f>AVERAGE(summary_txqueuelen_test1!AA35,summary_txqueuelen_test2!AA35,summary_txqueuelen_test3!AA35,summary_txqueuelen_test4!AA35,'summary_txqueuelen-test5'!AA35)</f>
        <v>4.763706</v>
      </c>
      <c r="AB35">
        <f>AVERAGE(summary_txqueuelen_test1!AB35,summary_txqueuelen_test2!AB35,summary_txqueuelen_test3!AB35,summary_txqueuelen_test4!AB35,'summary_txqueuelen-test5'!AB35)</f>
        <v>5.957182</v>
      </c>
      <c r="AC35">
        <f>AVERAGE(summary_txqueuelen_test1!AC35,summary_txqueuelen_test2!AC35,summary_txqueuelen_test3!AC35,summary_txqueuelen_test4!AC35,'summary_txqueuelen-test5'!AC35)</f>
        <v>1177.1704</v>
      </c>
      <c r="AD35">
        <f>AVERAGE(summary_txqueuelen_test1!AD35,summary_txqueuelen_test2!AD35,summary_txqueuelen_test3!AD35,summary_txqueuelen_test4!AD35,'summary_txqueuelen-test5'!AD35)</f>
        <v>10.6</v>
      </c>
      <c r="AE35">
        <f>AVERAGE(summary_txqueuelen_test1!AE35,summary_txqueuelen_test2!AE35,summary_txqueuelen_test3!AE35,summary_txqueuelen_test4!AE35,'summary_txqueuelen-test5'!AE35)</f>
        <v>10</v>
      </c>
      <c r="AF35">
        <f>AVERAGE(summary_txqueuelen_test1!AF35,summary_txqueuelen_test2!AF35,summary_txqueuelen_test3!AF35,summary_txqueuelen_test4!AF35,'summary_txqueuelen-test5'!AF35)</f>
        <v>12</v>
      </c>
      <c r="AG35">
        <f>AVERAGE(summary_txqueuelen_test1!AG35,summary_txqueuelen_test2!AG35,summary_txqueuelen_test3!AG35,summary_txqueuelen_test4!AG35,'summary_txqueuelen-test5'!AG35)</f>
        <v>9.4</v>
      </c>
      <c r="AH35">
        <f>AVERAGE(summary_txqueuelen_test1!AH35,summary_txqueuelen_test2!AH35,summary_txqueuelen_test3!AH35,summary_txqueuelen_test4!AH35,'summary_txqueuelen-test5'!AH35)</f>
        <v>0</v>
      </c>
      <c r="AI35">
        <f>AVERAGE(summary_txqueuelen_test1!AI35,summary_txqueuelen_test2!AI35,summary_txqueuelen_test3!AI35,summary_txqueuelen_test4!AI35,'summary_txqueuelen-test5'!AI35)</f>
        <v>11.8</v>
      </c>
      <c r="AJ35">
        <f>AVERAGE(summary_txqueuelen_test1!AJ35,summary_txqueuelen_test2!AJ35,summary_txqueuelen_test3!AJ35,summary_txqueuelen_test4!AJ35,'summary_txqueuelen-test5'!AJ35)</f>
        <v>77</v>
      </c>
      <c r="AK35">
        <f>AVERAGE(summary_txqueuelen_test1!AK35,summary_txqueuelen_test2!AK35,summary_txqueuelen_test3!AK35,summary_txqueuelen_test4!AK35,'summary_txqueuelen-test5'!AK35)</f>
        <v>3</v>
      </c>
      <c r="AL35">
        <f>AVERAGE(summary_txqueuelen_test1!AL35,summary_txqueuelen_test2!AL35,summary_txqueuelen_test3!AL35,summary_txqueuelen_test4!AL35,'summary_txqueuelen-test5'!AL35)</f>
        <v>0</v>
      </c>
      <c r="AM35">
        <f>AVERAGE(summary_txqueuelen_test1!AM35,summary_txqueuelen_test2!AM35,summary_txqueuelen_test3!AM35,summary_txqueuelen_test4!AM35,'summary_txqueuelen-test5'!AM35)</f>
        <v>20.2</v>
      </c>
      <c r="AN35">
        <f>AVERAGE(summary_txqueuelen_test1!AN35,summary_txqueuelen_test2!AN35,summary_txqueuelen_test3!AN35,summary_txqueuelen_test4!AN35,'summary_txqueuelen-test5'!AN35)</f>
        <v>75.4</v>
      </c>
      <c r="AO35" t="e">
        <f>AVERAGE(summary_txqueuelen_test1!AO35,summary_txqueuelen_test2!AO35,summary_txqueuelen_test3!AO35,summary_txqueuelen_test4!AO35,'summary_txqueuelen-test5'!AO35)</f>
        <v>#DIV/0!</v>
      </c>
      <c r="AP35">
        <f>AVERAGE(summary_txqueuelen_test1!AP35,summary_txqueuelen_test2!AP35,summary_txqueuelen_test3!AP35,summary_txqueuelen_test4!AP35,'summary_txqueuelen-test5'!AP35)</f>
        <v>16994.4</v>
      </c>
      <c r="AQ35">
        <f>AVERAGE(summary_txqueuelen_test1!AQ35,summary_txqueuelen_test2!AQ35,summary_txqueuelen_test3!AQ35,summary_txqueuelen_test4!AQ35,'summary_txqueuelen-test5'!AQ35)</f>
        <v>45038.4</v>
      </c>
      <c r="AR35">
        <f>AVERAGE(summary_txqueuelen_test1!AR35,summary_txqueuelen_test2!AR35,summary_txqueuelen_test3!AR35,summary_txqueuelen_test4!AR35,'summary_txqueuelen-test5'!AR35)</f>
        <v>21352.042178400003</v>
      </c>
      <c r="AS35">
        <f>AVERAGE(summary_txqueuelen_test1!AS35,summary_txqueuelen_test2!AS35,summary_txqueuelen_test3!AS35,summary_txqueuelen_test4!AS35,'summary_txqueuelen-test5'!AS35)</f>
        <v>418.5608009698577</v>
      </c>
      <c r="AT35">
        <f>AVERAGE(summary_txqueuelen_test1!AT35,summary_txqueuelen_test2!AT35,summary_txqueuelen_test3!AT35,summary_txqueuelen_test4!AT35,'summary_txqueuelen-test5'!AT35)</f>
        <v>11</v>
      </c>
      <c r="AU35">
        <f>AVERAGE(summary_txqueuelen_test1!AU35,summary_txqueuelen_test2!AU35,summary_txqueuelen_test3!AU35,summary_txqueuelen_test4!AU35,'summary_txqueuelen-test5'!AU35)</f>
        <v>23867.6</v>
      </c>
      <c r="AV35">
        <f>AVERAGE(summary_txqueuelen_test1!AV35,summary_txqueuelen_test2!AV35,summary_txqueuelen_test3!AV35,summary_txqueuelen_test4!AV35,'summary_txqueuelen-test5'!AV35)</f>
        <v>517.5791670000001</v>
      </c>
      <c r="AW35">
        <f>AVERAGE(summary_txqueuelen_test1!AW35,summary_txqueuelen_test2!AW35,summary_txqueuelen_test3!AW35,summary_txqueuelen_test4!AW35,'summary_txqueuelen-test5'!AW35)</f>
        <v>252.0430795466394</v>
      </c>
    </row>
    <row r="36" spans="1:49" ht="10.5">
      <c r="A36">
        <f>summary_txqueuelen_test1!A36</f>
        <v>400</v>
      </c>
      <c r="B36" t="str">
        <f>summary_txqueuelen_test1!B36</f>
        <v>20030323-222515</v>
      </c>
      <c r="C36" t="str">
        <f>summary_txqueuelen_test1!C36</f>
        <v>lon01.mb-ng.net:</v>
      </c>
      <c r="D36" t="str">
        <f>summary_txqueuelen_test1!D36</f>
        <v>192.168.0.3:</v>
      </c>
      <c r="E36" t="str">
        <f>summary_txqueuelen_test1!E36</f>
        <v>0x0</v>
      </c>
      <c r="F36">
        <f>summary_txqueuelen_test1!F36</f>
        <v>0</v>
      </c>
      <c r="G36">
        <f>summary_txqueuelen_test1!G36</f>
        <v>0</v>
      </c>
      <c r="H36">
        <f>summary_txqueuelen_test1!H36</f>
        <v>14233</v>
      </c>
      <c r="I36">
        <f>summary_txqueuelen_test1!I36</f>
        <v>1472</v>
      </c>
      <c r="J36">
        <f>summary_txqueuelen_test1!J36</f>
        <v>1000000</v>
      </c>
      <c r="K36">
        <f>AVERAGE(summary_txqueuelen_test1!K36,summary_txqueuelen_test2!K36,summary_txqueuelen_test3!K36,summary_txqueuelen_test4!K36,'summary_txqueuelen-test5'!K36)</f>
        <v>0</v>
      </c>
      <c r="L36">
        <f>AVERAGE(summary_txqueuelen_test1!L36,summary_txqueuelen_test2!L36,summary_txqueuelen_test3!L36,summary_txqueuelen_test4!L36,'summary_txqueuelen-test5'!L36)</f>
        <v>0</v>
      </c>
      <c r="M36">
        <f>AVERAGE(summary_txqueuelen_test1!M36,summary_txqueuelen_test2!M36,summary_txqueuelen_test3!M36,summary_txqueuelen_test4!M36,'summary_txqueuelen-test5'!M36)</f>
        <v>12.79308</v>
      </c>
      <c r="N36">
        <f>AVERAGE(summary_txqueuelen_test1!N36,summary_txqueuelen_test2!N36,summary_txqueuelen_test3!N36,summary_txqueuelen_test4!N36,'summary_txqueuelen-test5'!N36)</f>
        <v>10</v>
      </c>
      <c r="O36">
        <f>AVERAGE(summary_txqueuelen_test1!O36,summary_txqueuelen_test2!O36,summary_txqueuelen_test3!O36,summary_txqueuelen_test4!O36,'summary_txqueuelen-test5'!O36)</f>
        <v>12793080.8</v>
      </c>
      <c r="P36">
        <f>AVERAGE(summary_txqueuelen_test1!P36,summary_txqueuelen_test2!P36,summary_txqueuelen_test3!P36,summary_txqueuelen_test4!P36,'summary_txqueuelen-test5'!P36)</f>
        <v>920.4979999999999</v>
      </c>
      <c r="Q36">
        <f>AVERAGE(summary_txqueuelen_test1!Q36,summary_txqueuelen_test2!Q36,summary_txqueuelen_test3!Q36,summary_txqueuelen_test4!Q36,'summary_txqueuelen-test5'!Q36)</f>
        <v>999328.8</v>
      </c>
      <c r="R36">
        <f>AVERAGE(summary_txqueuelen_test1!R36,summary_txqueuelen_test2!R36,summary_txqueuelen_test3!R36,summary_txqueuelen_test4!R36,'summary_txqueuelen-test5'!R36)</f>
        <v>671.2</v>
      </c>
      <c r="S36">
        <f>AVERAGE(summary_txqueuelen_test1!S36,summary_txqueuelen_test2!S36,summary_txqueuelen_test3!S36,summary_txqueuelen_test4!S36,'summary_txqueuelen-test5'!S36)</f>
        <v>0</v>
      </c>
      <c r="T36">
        <f>AVERAGE(summary_txqueuelen_test1!T36,summary_txqueuelen_test2!T36,summary_txqueuelen_test3!T36,summary_txqueuelen_test4!T36,'summary_txqueuelen-test5'!T36)</f>
        <v>0.068</v>
      </c>
      <c r="U36">
        <f>AVERAGE(summary_txqueuelen_test1!U36,summary_txqueuelen_test2!U36,summary_txqueuelen_test3!U36,summary_txqueuelen_test4!U36,'summary_txqueuelen-test5'!U36)</f>
        <v>12792997.4</v>
      </c>
      <c r="V36">
        <f>AVERAGE(summary_txqueuelen_test1!V36,summary_txqueuelen_test2!V36,summary_txqueuelen_test3!V36,summary_txqueuelen_test4!V36,'summary_txqueuelen-test5'!V36)</f>
        <v>12.801600000000002</v>
      </c>
      <c r="W36">
        <f>AVERAGE(summary_txqueuelen_test1!W36,summary_txqueuelen_test2!W36,summary_txqueuelen_test3!W36,summary_txqueuelen_test4!W36,'summary_txqueuelen-test5'!W36)</f>
        <v>919.8858</v>
      </c>
      <c r="X36">
        <f>AVERAGE(summary_txqueuelen_test1!X36,summary_txqueuelen_test2!X36,summary_txqueuelen_test3!X36,summary_txqueuelen_test4!X36,'summary_txqueuelen-test5'!X36)</f>
        <v>961.1304</v>
      </c>
      <c r="Y36">
        <f>AVERAGE(summary_txqueuelen_test1!Y36,summary_txqueuelen_test2!Y36,summary_txqueuelen_test3!Y36,summary_txqueuelen_test4!Y36,'summary_txqueuelen-test5'!Y36)</f>
        <v>999318.8</v>
      </c>
      <c r="Z36">
        <f>AVERAGE(summary_txqueuelen_test1!Z36,summary_txqueuelen_test2!Z36,summary_txqueuelen_test3!Z36,summary_txqueuelen_test4!Z36,'summary_txqueuelen-test5'!Z36)</f>
        <v>11.52488</v>
      </c>
      <c r="AA36">
        <f>AVERAGE(summary_txqueuelen_test1!AA36,summary_txqueuelen_test2!AA36,summary_txqueuelen_test3!AA36,summary_txqueuelen_test4!AA36,'summary_txqueuelen-test5'!AA36)</f>
        <v>4.999257999999999</v>
      </c>
      <c r="AB36">
        <f>AVERAGE(summary_txqueuelen_test1!AB36,summary_txqueuelen_test2!AB36,summary_txqueuelen_test3!AB36,summary_txqueuelen_test4!AB36,'summary_txqueuelen-test5'!AB36)</f>
        <v>6.01046</v>
      </c>
      <c r="AC36">
        <f>AVERAGE(summary_txqueuelen_test1!AC36,summary_txqueuelen_test2!AC36,summary_txqueuelen_test3!AC36,summary_txqueuelen_test4!AC36,'summary_txqueuelen-test5'!AC36)</f>
        <v>1243.439</v>
      </c>
      <c r="AD36">
        <f>AVERAGE(summary_txqueuelen_test1!AD36,summary_txqueuelen_test2!AD36,summary_txqueuelen_test3!AD36,summary_txqueuelen_test4!AD36,'summary_txqueuelen-test5'!AD36)</f>
        <v>10.2</v>
      </c>
      <c r="AE36">
        <f>AVERAGE(summary_txqueuelen_test1!AE36,summary_txqueuelen_test2!AE36,summary_txqueuelen_test3!AE36,summary_txqueuelen_test4!AE36,'summary_txqueuelen-test5'!AE36)</f>
        <v>10</v>
      </c>
      <c r="AF36">
        <f>AVERAGE(summary_txqueuelen_test1!AF36,summary_txqueuelen_test2!AF36,summary_txqueuelen_test3!AF36,summary_txqueuelen_test4!AF36,'summary_txqueuelen-test5'!AF36)</f>
        <v>12</v>
      </c>
      <c r="AG36">
        <f>AVERAGE(summary_txqueuelen_test1!AG36,summary_txqueuelen_test2!AG36,summary_txqueuelen_test3!AG36,summary_txqueuelen_test4!AG36,'summary_txqueuelen-test5'!AG36)</f>
        <v>9</v>
      </c>
      <c r="AH36">
        <f>AVERAGE(summary_txqueuelen_test1!AH36,summary_txqueuelen_test2!AH36,summary_txqueuelen_test3!AH36,summary_txqueuelen_test4!AH36,'summary_txqueuelen-test5'!AH36)</f>
        <v>0</v>
      </c>
      <c r="AI36">
        <f>AVERAGE(summary_txqueuelen_test1!AI36,summary_txqueuelen_test2!AI36,summary_txqueuelen_test3!AI36,summary_txqueuelen_test4!AI36,'summary_txqueuelen-test5'!AI36)</f>
        <v>12.4</v>
      </c>
      <c r="AJ36">
        <f>AVERAGE(summary_txqueuelen_test1!AJ36,summary_txqueuelen_test2!AJ36,summary_txqueuelen_test3!AJ36,summary_txqueuelen_test4!AJ36,'summary_txqueuelen-test5'!AJ36)</f>
        <v>77</v>
      </c>
      <c r="AK36">
        <f>AVERAGE(summary_txqueuelen_test1!AK36,summary_txqueuelen_test2!AK36,summary_txqueuelen_test3!AK36,summary_txqueuelen_test4!AK36,'summary_txqueuelen-test5'!AK36)</f>
        <v>2.2</v>
      </c>
      <c r="AL36">
        <f>AVERAGE(summary_txqueuelen_test1!AL36,summary_txqueuelen_test2!AL36,summary_txqueuelen_test3!AL36,summary_txqueuelen_test4!AL36,'summary_txqueuelen-test5'!AL36)</f>
        <v>0</v>
      </c>
      <c r="AM36">
        <f>AVERAGE(summary_txqueuelen_test1!AM36,summary_txqueuelen_test2!AM36,summary_txqueuelen_test3!AM36,summary_txqueuelen_test4!AM36,'summary_txqueuelen-test5'!AM36)</f>
        <v>21.2</v>
      </c>
      <c r="AN36">
        <f>AVERAGE(summary_txqueuelen_test1!AN36,summary_txqueuelen_test2!AN36,summary_txqueuelen_test3!AN36,summary_txqueuelen_test4!AN36,'summary_txqueuelen-test5'!AN36)</f>
        <v>74.8</v>
      </c>
      <c r="AO36" t="e">
        <f>AVERAGE(summary_txqueuelen_test1!AO36,summary_txqueuelen_test2!AO36,summary_txqueuelen_test3!AO36,summary_txqueuelen_test4!AO36,'summary_txqueuelen-test5'!AO36)</f>
        <v>#DIV/0!</v>
      </c>
      <c r="AP36">
        <f>AVERAGE(summary_txqueuelen_test1!AP36,summary_txqueuelen_test2!AP36,summary_txqueuelen_test3!AP36,summary_txqueuelen_test4!AP36,'summary_txqueuelen-test5'!AP36)</f>
        <v>16960</v>
      </c>
      <c r="AQ36">
        <f>AVERAGE(summary_txqueuelen_test1!AQ36,summary_txqueuelen_test2!AQ36,summary_txqueuelen_test3!AQ36,summary_txqueuelen_test4!AQ36,'summary_txqueuelen-test5'!AQ36)</f>
        <v>39733.6</v>
      </c>
      <c r="AR36">
        <f>AVERAGE(summary_txqueuelen_test1!AR36,summary_txqueuelen_test2!AR36,summary_txqueuelen_test3!AR36,summary_txqueuelen_test4!AR36,'summary_txqueuelen-test5'!AR36)</f>
        <v>21337.3772146</v>
      </c>
      <c r="AS36">
        <f>AVERAGE(summary_txqueuelen_test1!AS36,summary_txqueuelen_test2!AS36,summary_txqueuelen_test3!AS36,summary_txqueuelen_test4!AS36,'summary_txqueuelen-test5'!AS36)</f>
        <v>301.4793774345335</v>
      </c>
      <c r="AT36">
        <f>AVERAGE(summary_txqueuelen_test1!AT36,summary_txqueuelen_test2!AT36,summary_txqueuelen_test3!AT36,summary_txqueuelen_test4!AT36,'summary_txqueuelen-test5'!AT36)</f>
        <v>-162.4</v>
      </c>
      <c r="AU36">
        <f>AVERAGE(summary_txqueuelen_test1!AU36,summary_txqueuelen_test2!AU36,summary_txqueuelen_test3!AU36,summary_txqueuelen_test4!AU36,'summary_txqueuelen-test5'!AU36)</f>
        <v>18510.8</v>
      </c>
      <c r="AV36">
        <f>AVERAGE(summary_txqueuelen_test1!AV36,summary_txqueuelen_test2!AV36,summary_txqueuelen_test3!AV36,summary_txqueuelen_test4!AV36,'summary_txqueuelen-test5'!AV36)</f>
        <v>161.96514059999998</v>
      </c>
      <c r="AW36">
        <f>AVERAGE(summary_txqueuelen_test1!AW36,summary_txqueuelen_test2!AW36,summary_txqueuelen_test3!AW36,summary_txqueuelen_test4!AW36,'summary_txqueuelen-test5'!AW36)</f>
        <v>152.39296897517613</v>
      </c>
    </row>
    <row r="37" spans="1:49" ht="10.5">
      <c r="A37">
        <f>summary_txqueuelen_test1!A37</f>
        <v>500</v>
      </c>
      <c r="B37" t="str">
        <f>summary_txqueuelen_test1!B37</f>
        <v>20030323-222545</v>
      </c>
      <c r="C37" t="str">
        <f>summary_txqueuelen_test1!C37</f>
        <v>lon01.mb-ng.net:</v>
      </c>
      <c r="D37" t="str">
        <f>summary_txqueuelen_test1!D37</f>
        <v>192.168.0.3:</v>
      </c>
      <c r="E37" t="str">
        <f>summary_txqueuelen_test1!E37</f>
        <v>0x0</v>
      </c>
      <c r="F37">
        <f>summary_txqueuelen_test1!F37</f>
        <v>0</v>
      </c>
      <c r="G37">
        <f>summary_txqueuelen_test1!G37</f>
        <v>0</v>
      </c>
      <c r="H37">
        <f>summary_txqueuelen_test1!H37</f>
        <v>14233</v>
      </c>
      <c r="I37">
        <f>summary_txqueuelen_test1!I37</f>
        <v>1472</v>
      </c>
      <c r="J37">
        <f>summary_txqueuelen_test1!J37</f>
        <v>1000000</v>
      </c>
      <c r="K37">
        <f>AVERAGE(summary_txqueuelen_test1!K37,summary_txqueuelen_test2!K37,summary_txqueuelen_test3!K37,summary_txqueuelen_test4!K37,'summary_txqueuelen-test5'!K37)</f>
        <v>0</v>
      </c>
      <c r="L37">
        <f>AVERAGE(summary_txqueuelen_test1!L37,summary_txqueuelen_test2!L37,summary_txqueuelen_test3!L37,summary_txqueuelen_test4!L37,'summary_txqueuelen-test5'!L37)</f>
        <v>0</v>
      </c>
      <c r="M37">
        <f>AVERAGE(summary_txqueuelen_test1!M37,summary_txqueuelen_test2!M37,summary_txqueuelen_test3!M37,summary_txqueuelen_test4!M37,'summary_txqueuelen-test5'!M37)</f>
        <v>12.787359999999998</v>
      </c>
      <c r="N37">
        <f>AVERAGE(summary_txqueuelen_test1!N37,summary_txqueuelen_test2!N37,summary_txqueuelen_test3!N37,summary_txqueuelen_test4!N37,'summary_txqueuelen-test5'!N37)</f>
        <v>10</v>
      </c>
      <c r="O37">
        <f>AVERAGE(summary_txqueuelen_test1!O37,summary_txqueuelen_test2!O37,summary_txqueuelen_test3!O37,summary_txqueuelen_test4!O37,'summary_txqueuelen-test5'!O37)</f>
        <v>12787376.2</v>
      </c>
      <c r="P37">
        <f>AVERAGE(summary_txqueuelen_test1!P37,summary_txqueuelen_test2!P37,summary_txqueuelen_test3!P37,summary_txqueuelen_test4!P37,'summary_txqueuelen-test5'!P37)</f>
        <v>920.9123999999999</v>
      </c>
      <c r="Q37">
        <f>AVERAGE(summary_txqueuelen_test1!Q37,summary_txqueuelen_test2!Q37,summary_txqueuelen_test3!Q37,summary_txqueuelen_test4!Q37,'summary_txqueuelen-test5'!Q37)</f>
        <v>999390.4</v>
      </c>
      <c r="R37">
        <f>AVERAGE(summary_txqueuelen_test1!R37,summary_txqueuelen_test2!R37,summary_txqueuelen_test3!R37,summary_txqueuelen_test4!R37,'summary_txqueuelen-test5'!R37)</f>
        <v>609.6</v>
      </c>
      <c r="S37">
        <f>AVERAGE(summary_txqueuelen_test1!S37,summary_txqueuelen_test2!S37,summary_txqueuelen_test3!S37,summary_txqueuelen_test4!S37,'summary_txqueuelen-test5'!S37)</f>
        <v>0</v>
      </c>
      <c r="T37">
        <f>AVERAGE(summary_txqueuelen_test1!T37,summary_txqueuelen_test2!T37,summary_txqueuelen_test3!T37,summary_txqueuelen_test4!T37,'summary_txqueuelen-test5'!T37)</f>
        <v>0.06</v>
      </c>
      <c r="U37">
        <f>AVERAGE(summary_txqueuelen_test1!U37,summary_txqueuelen_test2!U37,summary_txqueuelen_test3!U37,summary_txqueuelen_test4!U37,'summary_txqueuelen-test5'!U37)</f>
        <v>12787307.8</v>
      </c>
      <c r="V37">
        <f>AVERAGE(summary_txqueuelen_test1!V37,summary_txqueuelen_test2!V37,summary_txqueuelen_test3!V37,summary_txqueuelen_test4!V37,'summary_txqueuelen-test5'!V37)</f>
        <v>12.795100000000001</v>
      </c>
      <c r="W37">
        <f>AVERAGE(summary_txqueuelen_test1!W37,summary_txqueuelen_test2!W37,summary_txqueuelen_test3!W37,summary_txqueuelen_test4!W37,'summary_txqueuelen-test5'!W37)</f>
        <v>920.3547999999998</v>
      </c>
      <c r="X37">
        <f>AVERAGE(summary_txqueuelen_test1!X37,summary_txqueuelen_test2!X37,summary_txqueuelen_test3!X37,summary_txqueuelen_test4!X37,'summary_txqueuelen-test5'!X37)</f>
        <v>961.6208</v>
      </c>
      <c r="Y37">
        <f>AVERAGE(summary_txqueuelen_test1!Y37,summary_txqueuelen_test2!Y37,summary_txqueuelen_test3!Y37,summary_txqueuelen_test4!Y37,'summary_txqueuelen-test5'!Y37)</f>
        <v>999381</v>
      </c>
      <c r="Z37">
        <f>AVERAGE(summary_txqueuelen_test1!Z37,summary_txqueuelen_test2!Z37,summary_txqueuelen_test3!Z37,summary_txqueuelen_test4!Z37,'summary_txqueuelen-test5'!Z37)</f>
        <v>11.55796</v>
      </c>
      <c r="AA37">
        <f>AVERAGE(summary_txqueuelen_test1!AA37,summary_txqueuelen_test2!AA37,summary_txqueuelen_test3!AA37,summary_txqueuelen_test4!AA37,'summary_txqueuelen-test5'!AA37)</f>
        <v>4.851662</v>
      </c>
      <c r="AB37">
        <f>AVERAGE(summary_txqueuelen_test1!AB37,summary_txqueuelen_test2!AB37,summary_txqueuelen_test3!AB37,summary_txqueuelen_test4!AB37,'summary_txqueuelen-test5'!AB37)</f>
        <v>6.494906</v>
      </c>
      <c r="AC37">
        <f>AVERAGE(summary_txqueuelen_test1!AC37,summary_txqueuelen_test2!AC37,summary_txqueuelen_test3!AC37,summary_txqueuelen_test4!AC37,'summary_txqueuelen-test5'!AC37)</f>
        <v>1301.338</v>
      </c>
      <c r="AD37">
        <f>AVERAGE(summary_txqueuelen_test1!AD37,summary_txqueuelen_test2!AD37,summary_txqueuelen_test3!AD37,summary_txqueuelen_test4!AD37,'summary_txqueuelen-test5'!AD37)</f>
        <v>10</v>
      </c>
      <c r="AE37">
        <f>AVERAGE(summary_txqueuelen_test1!AE37,summary_txqueuelen_test2!AE37,summary_txqueuelen_test3!AE37,summary_txqueuelen_test4!AE37,'summary_txqueuelen-test5'!AE37)</f>
        <v>10</v>
      </c>
      <c r="AF37">
        <f>AVERAGE(summary_txqueuelen_test1!AF37,summary_txqueuelen_test2!AF37,summary_txqueuelen_test3!AF37,summary_txqueuelen_test4!AF37,'summary_txqueuelen-test5'!AF37)</f>
        <v>12</v>
      </c>
      <c r="AG37">
        <f>AVERAGE(summary_txqueuelen_test1!AG37,summary_txqueuelen_test2!AG37,summary_txqueuelen_test3!AG37,summary_txqueuelen_test4!AG37,'summary_txqueuelen-test5'!AG37)</f>
        <v>9.4</v>
      </c>
      <c r="AH37">
        <f>AVERAGE(summary_txqueuelen_test1!AH37,summary_txqueuelen_test2!AH37,summary_txqueuelen_test3!AH37,summary_txqueuelen_test4!AH37,'summary_txqueuelen-test5'!AH37)</f>
        <v>0</v>
      </c>
      <c r="AI37">
        <f>AVERAGE(summary_txqueuelen_test1!AI37,summary_txqueuelen_test2!AI37,summary_txqueuelen_test3!AI37,summary_txqueuelen_test4!AI37,'summary_txqueuelen-test5'!AI37)</f>
        <v>12.4</v>
      </c>
      <c r="AJ37">
        <f>AVERAGE(summary_txqueuelen_test1!AJ37,summary_txqueuelen_test2!AJ37,summary_txqueuelen_test3!AJ37,summary_txqueuelen_test4!AJ37,'summary_txqueuelen-test5'!AJ37)</f>
        <v>76.6</v>
      </c>
      <c r="AK37">
        <f>AVERAGE(summary_txqueuelen_test1!AK37,summary_txqueuelen_test2!AK37,summary_txqueuelen_test3!AK37,summary_txqueuelen_test4!AK37,'summary_txqueuelen-test5'!AK37)</f>
        <v>2.6</v>
      </c>
      <c r="AL37">
        <f>AVERAGE(summary_txqueuelen_test1!AL37,summary_txqueuelen_test2!AL37,summary_txqueuelen_test3!AL37,summary_txqueuelen_test4!AL37,'summary_txqueuelen-test5'!AL37)</f>
        <v>0</v>
      </c>
      <c r="AM37">
        <f>AVERAGE(summary_txqueuelen_test1!AM37,summary_txqueuelen_test2!AM37,summary_txqueuelen_test3!AM37,summary_txqueuelen_test4!AM37,'summary_txqueuelen-test5'!AM37)</f>
        <v>18.8</v>
      </c>
      <c r="AN37">
        <f>AVERAGE(summary_txqueuelen_test1!AN37,summary_txqueuelen_test2!AN37,summary_txqueuelen_test3!AN37,summary_txqueuelen_test4!AN37,'summary_txqueuelen-test5'!AN37)</f>
        <v>77</v>
      </c>
      <c r="AO37" t="e">
        <f>AVERAGE(summary_txqueuelen_test1!AO37,summary_txqueuelen_test2!AO37,summary_txqueuelen_test3!AO37,summary_txqueuelen_test4!AO37,'summary_txqueuelen-test5'!AO37)</f>
        <v>#DIV/0!</v>
      </c>
      <c r="AP37">
        <f>AVERAGE(summary_txqueuelen_test1!AP37,summary_txqueuelen_test2!AP37,summary_txqueuelen_test3!AP37,summary_txqueuelen_test4!AP37,'summary_txqueuelen-test5'!AP37)</f>
        <v>17040.8</v>
      </c>
      <c r="AQ37">
        <f>AVERAGE(summary_txqueuelen_test1!AQ37,summary_txqueuelen_test2!AQ37,summary_txqueuelen_test3!AQ37,summary_txqueuelen_test4!AQ37,'summary_txqueuelen-test5'!AQ37)</f>
        <v>44055.4</v>
      </c>
      <c r="AR37">
        <f>AVERAGE(summary_txqueuelen_test1!AR37,summary_txqueuelen_test2!AR37,summary_txqueuelen_test3!AR37,summary_txqueuelen_test4!AR37,'summary_txqueuelen-test5'!AR37)</f>
        <v>27759.162592</v>
      </c>
      <c r="AS37">
        <f>AVERAGE(summary_txqueuelen_test1!AS37,summary_txqueuelen_test2!AS37,summary_txqueuelen_test3!AS37,summary_txqueuelen_test4!AS37,'summary_txqueuelen-test5'!AS37)</f>
        <v>3944.156166703631</v>
      </c>
      <c r="AT37">
        <f>AVERAGE(summary_txqueuelen_test1!AT37,summary_txqueuelen_test2!AT37,summary_txqueuelen_test3!AT37,summary_txqueuelen_test4!AT37,'summary_txqueuelen-test5'!AT37)</f>
        <v>32.4</v>
      </c>
      <c r="AU37">
        <f>AVERAGE(summary_txqueuelen_test1!AU37,summary_txqueuelen_test2!AU37,summary_txqueuelen_test3!AU37,summary_txqueuelen_test4!AU37,'summary_txqueuelen-test5'!AU37)</f>
        <v>11395</v>
      </c>
      <c r="AV37">
        <f>AVERAGE(summary_txqueuelen_test1!AV37,summary_txqueuelen_test2!AV37,summary_txqueuelen_test3!AV37,summary_txqueuelen_test4!AV37,'summary_txqueuelen-test5'!AV37)</f>
        <v>426.31764059999995</v>
      </c>
      <c r="AW37">
        <f>AVERAGE(summary_txqueuelen_test1!AW37,summary_txqueuelen_test2!AW37,summary_txqueuelen_test3!AW37,summary_txqueuelen_test4!AW37,'summary_txqueuelen-test5'!AW37)</f>
        <v>198.9302871967362</v>
      </c>
    </row>
    <row r="38" spans="1:49" ht="10.5">
      <c r="A38">
        <f>summary_txqueuelen_test1!A38</f>
        <v>600</v>
      </c>
      <c r="B38" t="str">
        <f>summary_txqueuelen_test1!B38</f>
        <v>20030323-222615</v>
      </c>
      <c r="C38" t="str">
        <f>summary_txqueuelen_test1!C38</f>
        <v>lon01.mb-ng.net:</v>
      </c>
      <c r="D38" t="str">
        <f>summary_txqueuelen_test1!D38</f>
        <v>192.168.0.3:</v>
      </c>
      <c r="E38" t="str">
        <f>summary_txqueuelen_test1!E38</f>
        <v>0x0</v>
      </c>
      <c r="F38">
        <f>summary_txqueuelen_test1!F38</f>
        <v>0</v>
      </c>
      <c r="G38">
        <f>summary_txqueuelen_test1!G38</f>
        <v>0</v>
      </c>
      <c r="H38">
        <f>summary_txqueuelen_test1!H38</f>
        <v>14233</v>
      </c>
      <c r="I38">
        <f>summary_txqueuelen_test1!I38</f>
        <v>1472</v>
      </c>
      <c r="J38">
        <f>summary_txqueuelen_test1!J38</f>
        <v>1000000</v>
      </c>
      <c r="K38">
        <f>AVERAGE(summary_txqueuelen_test1!K38,summary_txqueuelen_test2!K38,summary_txqueuelen_test3!K38,summary_txqueuelen_test4!K38,'summary_txqueuelen-test5'!K38)</f>
        <v>0</v>
      </c>
      <c r="L38">
        <f>AVERAGE(summary_txqueuelen_test1!L38,summary_txqueuelen_test2!L38,summary_txqueuelen_test3!L38,summary_txqueuelen_test4!L38,'summary_txqueuelen-test5'!L38)</f>
        <v>0</v>
      </c>
      <c r="M38">
        <f>AVERAGE(summary_txqueuelen_test1!M38,summary_txqueuelen_test2!M38,summary_txqueuelen_test3!M38,summary_txqueuelen_test4!M38,'summary_txqueuelen-test5'!M38)</f>
        <v>12.78698</v>
      </c>
      <c r="N38">
        <f>AVERAGE(summary_txqueuelen_test1!N38,summary_txqueuelen_test2!N38,summary_txqueuelen_test3!N38,summary_txqueuelen_test4!N38,'summary_txqueuelen-test5'!N38)</f>
        <v>10</v>
      </c>
      <c r="O38">
        <f>AVERAGE(summary_txqueuelen_test1!O38,summary_txqueuelen_test2!O38,summary_txqueuelen_test3!O38,summary_txqueuelen_test4!O38,'summary_txqueuelen-test5'!O38)</f>
        <v>12786975.2</v>
      </c>
      <c r="P38">
        <f>AVERAGE(summary_txqueuelen_test1!P38,summary_txqueuelen_test2!P38,summary_txqueuelen_test3!P38,summary_txqueuelen_test4!P38,'summary_txqueuelen-test5'!P38)</f>
        <v>920.9428</v>
      </c>
      <c r="Q38">
        <f>AVERAGE(summary_txqueuelen_test1!Q38,summary_txqueuelen_test2!Q38,summary_txqueuelen_test3!Q38,summary_txqueuelen_test4!Q38,'summary_txqueuelen-test5'!Q38)</f>
        <v>999324.4</v>
      </c>
      <c r="R38">
        <f>AVERAGE(summary_txqueuelen_test1!R38,summary_txqueuelen_test2!R38,summary_txqueuelen_test3!R38,summary_txqueuelen_test4!R38,'summary_txqueuelen-test5'!R38)</f>
        <v>675.6</v>
      </c>
      <c r="S38">
        <f>AVERAGE(summary_txqueuelen_test1!S38,summary_txqueuelen_test2!S38,summary_txqueuelen_test3!S38,summary_txqueuelen_test4!S38,'summary_txqueuelen-test5'!S38)</f>
        <v>0</v>
      </c>
      <c r="T38">
        <f>AVERAGE(summary_txqueuelen_test1!T38,summary_txqueuelen_test2!T38,summary_txqueuelen_test3!T38,summary_txqueuelen_test4!T38,'summary_txqueuelen-test5'!T38)</f>
        <v>0.068</v>
      </c>
      <c r="U38">
        <f>AVERAGE(summary_txqueuelen_test1!U38,summary_txqueuelen_test2!U38,summary_txqueuelen_test3!U38,summary_txqueuelen_test4!U38,'summary_txqueuelen-test5'!U38)</f>
        <v>12790922.6</v>
      </c>
      <c r="V38">
        <f>AVERAGE(summary_txqueuelen_test1!V38,summary_txqueuelen_test2!V38,summary_txqueuelen_test3!V38,summary_txqueuelen_test4!V38,'summary_txqueuelen-test5'!V38)</f>
        <v>12.7996</v>
      </c>
      <c r="W38">
        <f>AVERAGE(summary_txqueuelen_test1!W38,summary_txqueuelen_test2!W38,summary_txqueuelen_test3!W38,summary_txqueuelen_test4!W38,'summary_txqueuelen-test5'!W38)</f>
        <v>920.0344000000001</v>
      </c>
      <c r="X38">
        <f>AVERAGE(summary_txqueuelen_test1!X38,summary_txqueuelen_test2!X38,summary_txqueuelen_test3!X38,summary_txqueuelen_test4!X38,'summary_txqueuelen-test5'!X38)</f>
        <v>961.2858</v>
      </c>
      <c r="Y38">
        <f>AVERAGE(summary_txqueuelen_test1!Y38,summary_txqueuelen_test2!Y38,summary_txqueuelen_test3!Y38,summary_txqueuelen_test4!Y38,'summary_txqueuelen-test5'!Y38)</f>
        <v>999312.8</v>
      </c>
      <c r="Z38">
        <f>AVERAGE(summary_txqueuelen_test1!Z38,summary_txqueuelen_test2!Z38,summary_txqueuelen_test3!Z38,summary_txqueuelen_test4!Z38,'summary_txqueuelen-test5'!Z38)</f>
        <v>11.546759999999999</v>
      </c>
      <c r="AA38">
        <f>AVERAGE(summary_txqueuelen_test1!AA38,summary_txqueuelen_test2!AA38,summary_txqueuelen_test3!AA38,summary_txqueuelen_test4!AA38,'summary_txqueuelen-test5'!AA38)</f>
        <v>4.9035899999999994</v>
      </c>
      <c r="AB38">
        <f>AVERAGE(summary_txqueuelen_test1!AB38,summary_txqueuelen_test2!AB38,summary_txqueuelen_test3!AB38,summary_txqueuelen_test4!AB38,'summary_txqueuelen-test5'!AB38)</f>
        <v>6.430806</v>
      </c>
      <c r="AC38">
        <f>AVERAGE(summary_txqueuelen_test1!AC38,summary_txqueuelen_test2!AC38,summary_txqueuelen_test3!AC38,summary_txqueuelen_test4!AC38,'summary_txqueuelen-test5'!AC38)</f>
        <v>1308.6119999999999</v>
      </c>
      <c r="AD38">
        <f>AVERAGE(summary_txqueuelen_test1!AD38,summary_txqueuelen_test2!AD38,summary_txqueuelen_test3!AD38,summary_txqueuelen_test4!AD38,'summary_txqueuelen-test5'!AD38)</f>
        <v>10.2</v>
      </c>
      <c r="AE38">
        <f>AVERAGE(summary_txqueuelen_test1!AE38,summary_txqueuelen_test2!AE38,summary_txqueuelen_test3!AE38,summary_txqueuelen_test4!AE38,'summary_txqueuelen-test5'!AE38)</f>
        <v>10</v>
      </c>
      <c r="AF38">
        <f>AVERAGE(summary_txqueuelen_test1!AF38,summary_txqueuelen_test2!AF38,summary_txqueuelen_test3!AF38,summary_txqueuelen_test4!AF38,'summary_txqueuelen-test5'!AF38)</f>
        <v>12</v>
      </c>
      <c r="AG38">
        <f>AVERAGE(summary_txqueuelen_test1!AG38,summary_txqueuelen_test2!AG38,summary_txqueuelen_test3!AG38,summary_txqueuelen_test4!AG38,'summary_txqueuelen-test5'!AG38)</f>
        <v>10</v>
      </c>
      <c r="AH38">
        <f>AVERAGE(summary_txqueuelen_test1!AH38,summary_txqueuelen_test2!AH38,summary_txqueuelen_test3!AH38,summary_txqueuelen_test4!AH38,'summary_txqueuelen-test5'!AH38)</f>
        <v>0</v>
      </c>
      <c r="AI38">
        <f>AVERAGE(summary_txqueuelen_test1!AI38,summary_txqueuelen_test2!AI38,summary_txqueuelen_test3!AI38,summary_txqueuelen_test4!AI38,'summary_txqueuelen-test5'!AI38)</f>
        <v>11.4</v>
      </c>
      <c r="AJ38">
        <f>AVERAGE(summary_txqueuelen_test1!AJ38,summary_txqueuelen_test2!AJ38,summary_txqueuelen_test3!AJ38,summary_txqueuelen_test4!AJ38,'summary_txqueuelen-test5'!AJ38)</f>
        <v>77</v>
      </c>
      <c r="AK38">
        <f>AVERAGE(summary_txqueuelen_test1!AK38,summary_txqueuelen_test2!AK38,summary_txqueuelen_test3!AK38,summary_txqueuelen_test4!AK38,'summary_txqueuelen-test5'!AK38)</f>
        <v>2.8</v>
      </c>
      <c r="AL38">
        <f>AVERAGE(summary_txqueuelen_test1!AL38,summary_txqueuelen_test2!AL38,summary_txqueuelen_test3!AL38,summary_txqueuelen_test4!AL38,'summary_txqueuelen-test5'!AL38)</f>
        <v>0</v>
      </c>
      <c r="AM38">
        <f>AVERAGE(summary_txqueuelen_test1!AM38,summary_txqueuelen_test2!AM38,summary_txqueuelen_test3!AM38,summary_txqueuelen_test4!AM38,'summary_txqueuelen-test5'!AM38)</f>
        <v>19</v>
      </c>
      <c r="AN38">
        <f>AVERAGE(summary_txqueuelen_test1!AN38,summary_txqueuelen_test2!AN38,summary_txqueuelen_test3!AN38,summary_txqueuelen_test4!AN38,'summary_txqueuelen-test5'!AN38)</f>
        <v>77</v>
      </c>
      <c r="AO38" t="e">
        <f>AVERAGE(summary_txqueuelen_test1!AO38,summary_txqueuelen_test2!AO38,summary_txqueuelen_test3!AO38,summary_txqueuelen_test4!AO38,'summary_txqueuelen-test5'!AO38)</f>
        <v>#DIV/0!</v>
      </c>
      <c r="AP38">
        <f>AVERAGE(summary_txqueuelen_test1!AP38,summary_txqueuelen_test2!AP38,summary_txqueuelen_test3!AP38,summary_txqueuelen_test4!AP38,'summary_txqueuelen-test5'!AP38)</f>
        <v>16996.2</v>
      </c>
      <c r="AQ38">
        <f>AVERAGE(summary_txqueuelen_test1!AQ38,summary_txqueuelen_test2!AQ38,summary_txqueuelen_test3!AQ38,summary_txqueuelen_test4!AQ38,'summary_txqueuelen-test5'!AQ38)</f>
        <v>38836.8</v>
      </c>
      <c r="AR38">
        <f>AVERAGE(summary_txqueuelen_test1!AR38,summary_txqueuelen_test2!AR38,summary_txqueuelen_test3!AR38,summary_txqueuelen_test4!AR38,'summary_txqueuelen-test5'!AR38)</f>
        <v>21366.004514199994</v>
      </c>
      <c r="AS38">
        <f>AVERAGE(summary_txqueuelen_test1!AS38,summary_txqueuelen_test2!AS38,summary_txqueuelen_test3!AS38,summary_txqueuelen_test4!AS38,'summary_txqueuelen-test5'!AS38)</f>
        <v>301.7231911215258</v>
      </c>
      <c r="AT38">
        <f>AVERAGE(summary_txqueuelen_test1!AT38,summary_txqueuelen_test2!AT38,summary_txqueuelen_test3!AT38,summary_txqueuelen_test4!AT38,'summary_txqueuelen-test5'!AT38)</f>
        <v>35.2</v>
      </c>
      <c r="AU38">
        <f>AVERAGE(summary_txqueuelen_test1!AU38,summary_txqueuelen_test2!AU38,summary_txqueuelen_test3!AU38,summary_txqueuelen_test4!AU38,'summary_txqueuelen-test5'!AU38)</f>
        <v>17938.8</v>
      </c>
      <c r="AV38">
        <f>AVERAGE(summary_txqueuelen_test1!AV38,summary_txqueuelen_test2!AV38,summary_txqueuelen_test3!AV38,summary_txqueuelen_test4!AV38,'summary_txqueuelen-test5'!AV38)</f>
        <v>498.946799</v>
      </c>
      <c r="AW38">
        <f>AVERAGE(summary_txqueuelen_test1!AW38,summary_txqueuelen_test2!AW38,summary_txqueuelen_test3!AW38,summary_txqueuelen_test4!AW38,'summary_txqueuelen-test5'!AW38)</f>
        <v>224.24063524287322</v>
      </c>
    </row>
    <row r="39" spans="1:49" ht="10.5">
      <c r="A39">
        <f>summary_txqueuelen_test1!A39</f>
        <v>700</v>
      </c>
      <c r="B39" t="str">
        <f>summary_txqueuelen_test1!B39</f>
        <v>20030323-222646</v>
      </c>
      <c r="C39" t="str">
        <f>summary_txqueuelen_test1!C39</f>
        <v>lon01.mb-ng.net:</v>
      </c>
      <c r="D39" t="str">
        <f>summary_txqueuelen_test1!D39</f>
        <v>192.168.0.3:</v>
      </c>
      <c r="E39" t="str">
        <f>summary_txqueuelen_test1!E39</f>
        <v>0x0</v>
      </c>
      <c r="F39">
        <f>summary_txqueuelen_test1!F39</f>
        <v>0</v>
      </c>
      <c r="G39">
        <f>summary_txqueuelen_test1!G39</f>
        <v>0</v>
      </c>
      <c r="H39">
        <f>summary_txqueuelen_test1!H39</f>
        <v>14233</v>
      </c>
      <c r="I39">
        <f>summary_txqueuelen_test1!I39</f>
        <v>1472</v>
      </c>
      <c r="J39">
        <f>summary_txqueuelen_test1!J39</f>
        <v>1000000</v>
      </c>
      <c r="K39">
        <f>AVERAGE(summary_txqueuelen_test1!K39,summary_txqueuelen_test2!K39,summary_txqueuelen_test3!K39,summary_txqueuelen_test4!K39,'summary_txqueuelen-test5'!K39)</f>
        <v>0</v>
      </c>
      <c r="L39">
        <f>AVERAGE(summary_txqueuelen_test1!L39,summary_txqueuelen_test2!L39,summary_txqueuelen_test3!L39,summary_txqueuelen_test4!L39,'summary_txqueuelen-test5'!L39)</f>
        <v>0</v>
      </c>
      <c r="M39">
        <f>AVERAGE(summary_txqueuelen_test1!M39,summary_txqueuelen_test2!M39,summary_txqueuelen_test3!M39,summary_txqueuelen_test4!M39,'summary_txqueuelen-test5'!M39)</f>
        <v>12.79446</v>
      </c>
      <c r="N39">
        <f>AVERAGE(summary_txqueuelen_test1!N39,summary_txqueuelen_test2!N39,summary_txqueuelen_test3!N39,summary_txqueuelen_test4!N39,'summary_txqueuelen-test5'!N39)</f>
        <v>10</v>
      </c>
      <c r="O39">
        <f>AVERAGE(summary_txqueuelen_test1!O39,summary_txqueuelen_test2!O39,summary_txqueuelen_test3!O39,summary_txqueuelen_test4!O39,'summary_txqueuelen-test5'!O39)</f>
        <v>12794453.6</v>
      </c>
      <c r="P39">
        <f>AVERAGE(summary_txqueuelen_test1!P39,summary_txqueuelen_test2!P39,summary_txqueuelen_test3!P39,summary_txqueuelen_test4!P39,'summary_txqueuelen-test5'!P39)</f>
        <v>920.4056</v>
      </c>
      <c r="Q39">
        <f>AVERAGE(summary_txqueuelen_test1!Q39,summary_txqueuelen_test2!Q39,summary_txqueuelen_test3!Q39,summary_txqueuelen_test4!Q39,'summary_txqueuelen-test5'!Q39)</f>
        <v>998746.8</v>
      </c>
      <c r="R39">
        <f>AVERAGE(summary_txqueuelen_test1!R39,summary_txqueuelen_test2!R39,summary_txqueuelen_test3!R39,summary_txqueuelen_test4!R39,'summary_txqueuelen-test5'!R39)</f>
        <v>1253.2</v>
      </c>
      <c r="S39">
        <f>AVERAGE(summary_txqueuelen_test1!S39,summary_txqueuelen_test2!S39,summary_txqueuelen_test3!S39,summary_txqueuelen_test4!S39,'summary_txqueuelen-test5'!S39)</f>
        <v>0</v>
      </c>
      <c r="T39">
        <f>AVERAGE(summary_txqueuelen_test1!T39,summary_txqueuelen_test2!T39,summary_txqueuelen_test3!T39,summary_txqueuelen_test4!T39,'summary_txqueuelen-test5'!T39)</f>
        <v>0.126</v>
      </c>
      <c r="U39">
        <f>AVERAGE(summary_txqueuelen_test1!U39,summary_txqueuelen_test2!U39,summary_txqueuelen_test3!U39,summary_txqueuelen_test4!U39,'summary_txqueuelen-test5'!U39)</f>
        <v>12794369.6</v>
      </c>
      <c r="V39">
        <f>AVERAGE(summary_txqueuelen_test1!V39,summary_txqueuelen_test2!V39,summary_txqueuelen_test3!V39,summary_txqueuelen_test4!V39,'summary_txqueuelen-test5'!V39)</f>
        <v>12.810480000000002</v>
      </c>
      <c r="W39">
        <f>AVERAGE(summary_txqueuelen_test1!W39,summary_txqueuelen_test2!W39,summary_txqueuelen_test3!W39,summary_txqueuelen_test4!W39,'summary_txqueuelen-test5'!W39)</f>
        <v>919.26</v>
      </c>
      <c r="X39">
        <f>AVERAGE(summary_txqueuelen_test1!X39,summary_txqueuelen_test2!X39,summary_txqueuelen_test3!X39,summary_txqueuelen_test4!X39,'summary_txqueuelen-test5'!X39)</f>
        <v>960.4768</v>
      </c>
      <c r="Y39">
        <f>AVERAGE(summary_txqueuelen_test1!Y39,summary_txqueuelen_test2!Y39,summary_txqueuelen_test3!Y39,summary_txqueuelen_test4!Y39,'summary_txqueuelen-test5'!Y39)</f>
        <v>998737</v>
      </c>
      <c r="Z39">
        <f>AVERAGE(summary_txqueuelen_test1!Z39,summary_txqueuelen_test2!Z39,summary_txqueuelen_test3!Z39,summary_txqueuelen_test4!Z39,'summary_txqueuelen-test5'!Z39)</f>
        <v>11.57806</v>
      </c>
      <c r="AA39">
        <f>AVERAGE(summary_txqueuelen_test1!AA39,summary_txqueuelen_test2!AA39,summary_txqueuelen_test3!AA39,summary_txqueuelen_test4!AA39,'summary_txqueuelen-test5'!AA39)</f>
        <v>4.997192</v>
      </c>
      <c r="AB39">
        <f>AVERAGE(summary_txqueuelen_test1!AB39,summary_txqueuelen_test2!AB39,summary_txqueuelen_test3!AB39,summary_txqueuelen_test4!AB39,'summary_txqueuelen-test5'!AB39)</f>
        <v>6.453248</v>
      </c>
      <c r="AC39">
        <f>AVERAGE(summary_txqueuelen_test1!AC39,summary_txqueuelen_test2!AC39,summary_txqueuelen_test3!AC39,summary_txqueuelen_test4!AC39,'summary_txqueuelen-test5'!AC39)</f>
        <v>1356.738</v>
      </c>
      <c r="AD39">
        <f>AVERAGE(summary_txqueuelen_test1!AD39,summary_txqueuelen_test2!AD39,summary_txqueuelen_test3!AD39,summary_txqueuelen_test4!AD39,'summary_txqueuelen-test5'!AD39)</f>
        <v>10</v>
      </c>
      <c r="AE39">
        <f>AVERAGE(summary_txqueuelen_test1!AE39,summary_txqueuelen_test2!AE39,summary_txqueuelen_test3!AE39,summary_txqueuelen_test4!AE39,'summary_txqueuelen-test5'!AE39)</f>
        <v>10</v>
      </c>
      <c r="AF39">
        <f>AVERAGE(summary_txqueuelen_test1!AF39,summary_txqueuelen_test2!AF39,summary_txqueuelen_test3!AF39,summary_txqueuelen_test4!AF39,'summary_txqueuelen-test5'!AF39)</f>
        <v>12</v>
      </c>
      <c r="AG39">
        <f>AVERAGE(summary_txqueuelen_test1!AG39,summary_txqueuelen_test2!AG39,summary_txqueuelen_test3!AG39,summary_txqueuelen_test4!AG39,'summary_txqueuelen-test5'!AG39)</f>
        <v>10</v>
      </c>
      <c r="AH39">
        <f>AVERAGE(summary_txqueuelen_test1!AH39,summary_txqueuelen_test2!AH39,summary_txqueuelen_test3!AH39,summary_txqueuelen_test4!AH39,'summary_txqueuelen-test5'!AH39)</f>
        <v>0</v>
      </c>
      <c r="AI39">
        <f>AVERAGE(summary_txqueuelen_test1!AI39,summary_txqueuelen_test2!AI39,summary_txqueuelen_test3!AI39,summary_txqueuelen_test4!AI39,'summary_txqueuelen-test5'!AI39)</f>
        <v>11.8</v>
      </c>
      <c r="AJ39">
        <f>AVERAGE(summary_txqueuelen_test1!AJ39,summary_txqueuelen_test2!AJ39,summary_txqueuelen_test3!AJ39,summary_txqueuelen_test4!AJ39,'summary_txqueuelen-test5'!AJ39)</f>
        <v>76.6</v>
      </c>
      <c r="AK39">
        <f>AVERAGE(summary_txqueuelen_test1!AK39,summary_txqueuelen_test2!AK39,summary_txqueuelen_test3!AK39,summary_txqueuelen_test4!AK39,'summary_txqueuelen-test5'!AK39)</f>
        <v>3</v>
      </c>
      <c r="AL39">
        <f>AVERAGE(summary_txqueuelen_test1!AL39,summary_txqueuelen_test2!AL39,summary_txqueuelen_test3!AL39,summary_txqueuelen_test4!AL39,'summary_txqueuelen-test5'!AL39)</f>
        <v>0</v>
      </c>
      <c r="AM39">
        <f>AVERAGE(summary_txqueuelen_test1!AM39,summary_txqueuelen_test2!AM39,summary_txqueuelen_test3!AM39,summary_txqueuelen_test4!AM39,'summary_txqueuelen-test5'!AM39)</f>
        <v>18.8</v>
      </c>
      <c r="AN39">
        <f>AVERAGE(summary_txqueuelen_test1!AN39,summary_txqueuelen_test2!AN39,summary_txqueuelen_test3!AN39,summary_txqueuelen_test4!AN39,'summary_txqueuelen-test5'!AN39)</f>
        <v>77</v>
      </c>
      <c r="AO39" t="e">
        <f>AVERAGE(summary_txqueuelen_test1!AO39,summary_txqueuelen_test2!AO39,summary_txqueuelen_test3!AO39,summary_txqueuelen_test4!AO39,'summary_txqueuelen-test5'!AO39)</f>
        <v>#DIV/0!</v>
      </c>
      <c r="AP39">
        <f>AVERAGE(summary_txqueuelen_test1!AP39,summary_txqueuelen_test2!AP39,summary_txqueuelen_test3!AP39,summary_txqueuelen_test4!AP39,'summary_txqueuelen-test5'!AP39)</f>
        <v>12808</v>
      </c>
      <c r="AQ39">
        <f>AVERAGE(summary_txqueuelen_test1!AQ39,summary_txqueuelen_test2!AQ39,summary_txqueuelen_test3!AQ39,summary_txqueuelen_test4!AQ39,'summary_txqueuelen-test5'!AQ39)</f>
        <v>32945</v>
      </c>
      <c r="AR39">
        <f>AVERAGE(summary_txqueuelen_test1!AR39,summary_txqueuelen_test2!AR39,summary_txqueuelen_test3!AR39,summary_txqueuelen_test4!AR39,'summary_txqueuelen-test5'!AR39)</f>
        <v>21418.184226399997</v>
      </c>
      <c r="AS39">
        <f>AVERAGE(summary_txqueuelen_test1!AS39,summary_txqueuelen_test2!AS39,summary_txqueuelen_test3!AS39,summary_txqueuelen_test4!AS39,'summary_txqueuelen-test5'!AS39)</f>
        <v>515.6071353082823</v>
      </c>
      <c r="AT39">
        <f>AVERAGE(summary_txqueuelen_test1!AT39,summary_txqueuelen_test2!AT39,summary_txqueuelen_test3!AT39,summary_txqueuelen_test4!AT39,'summary_txqueuelen-test5'!AT39)</f>
        <v>25.4</v>
      </c>
      <c r="AU39">
        <f>AVERAGE(summary_txqueuelen_test1!AU39,summary_txqueuelen_test2!AU39,summary_txqueuelen_test3!AU39,summary_txqueuelen_test4!AU39,'summary_txqueuelen-test5'!AU39)</f>
        <v>11732.8</v>
      </c>
      <c r="AV39">
        <f>AVERAGE(summary_txqueuelen_test1!AV39,summary_txqueuelen_test2!AV39,summary_txqueuelen_test3!AV39,summary_txqueuelen_test4!AV39,'summary_txqueuelen-test5'!AV39)</f>
        <v>420.9530232</v>
      </c>
      <c r="AW39">
        <f>AVERAGE(summary_txqueuelen_test1!AW39,summary_txqueuelen_test2!AW39,summary_txqueuelen_test3!AW39,summary_txqueuelen_test4!AW39,'summary_txqueuelen-test5'!AW39)</f>
        <v>185.38990855500336</v>
      </c>
    </row>
    <row r="40" spans="1:49" ht="10.5">
      <c r="A40">
        <f>summary_txqueuelen_test1!A40</f>
        <v>800</v>
      </c>
      <c r="B40" t="str">
        <f>summary_txqueuelen_test1!B40</f>
        <v>20030323-222717</v>
      </c>
      <c r="C40" t="str">
        <f>summary_txqueuelen_test1!C40</f>
        <v>lon01.mb-ng.net:</v>
      </c>
      <c r="D40" t="str">
        <f>summary_txqueuelen_test1!D40</f>
        <v>192.168.0.3:</v>
      </c>
      <c r="E40" t="str">
        <f>summary_txqueuelen_test1!E40</f>
        <v>0x0</v>
      </c>
      <c r="F40">
        <f>summary_txqueuelen_test1!F40</f>
        <v>0</v>
      </c>
      <c r="G40">
        <f>summary_txqueuelen_test1!G40</f>
        <v>0</v>
      </c>
      <c r="H40">
        <f>summary_txqueuelen_test1!H40</f>
        <v>14233</v>
      </c>
      <c r="I40">
        <f>summary_txqueuelen_test1!I40</f>
        <v>1472</v>
      </c>
      <c r="J40">
        <f>summary_txqueuelen_test1!J40</f>
        <v>1000000</v>
      </c>
      <c r="K40">
        <f>AVERAGE(summary_txqueuelen_test1!K40,summary_txqueuelen_test2!K40,summary_txqueuelen_test3!K40,summary_txqueuelen_test4!K40,'summary_txqueuelen-test5'!K40)</f>
        <v>0</v>
      </c>
      <c r="L40">
        <f>AVERAGE(summary_txqueuelen_test1!L40,summary_txqueuelen_test2!L40,summary_txqueuelen_test3!L40,summary_txqueuelen_test4!L40,'summary_txqueuelen-test5'!L40)</f>
        <v>0</v>
      </c>
      <c r="M40">
        <f>AVERAGE(summary_txqueuelen_test1!M40,summary_txqueuelen_test2!M40,summary_txqueuelen_test3!M40,summary_txqueuelen_test4!M40,'summary_txqueuelen-test5'!M40)</f>
        <v>12.73712</v>
      </c>
      <c r="N40">
        <f>AVERAGE(summary_txqueuelen_test1!N40,summary_txqueuelen_test2!N40,summary_txqueuelen_test3!N40,summary_txqueuelen_test4!N40,'summary_txqueuelen-test5'!N40)</f>
        <v>10</v>
      </c>
      <c r="O40">
        <f>AVERAGE(summary_txqueuelen_test1!O40,summary_txqueuelen_test2!O40,summary_txqueuelen_test3!O40,summary_txqueuelen_test4!O40,'summary_txqueuelen-test5'!O40)</f>
        <v>12737105.8</v>
      </c>
      <c r="P40">
        <f>AVERAGE(summary_txqueuelen_test1!P40,summary_txqueuelen_test2!P40,summary_txqueuelen_test3!P40,summary_txqueuelen_test4!P40,'summary_txqueuelen-test5'!P40)</f>
        <v>924.6162</v>
      </c>
      <c r="Q40">
        <f>AVERAGE(summary_txqueuelen_test1!Q40,summary_txqueuelen_test2!Q40,summary_txqueuelen_test3!Q40,summary_txqueuelen_test4!Q40,'summary_txqueuelen-test5'!Q40)</f>
        <v>998269.8</v>
      </c>
      <c r="R40">
        <f>AVERAGE(summary_txqueuelen_test1!R40,summary_txqueuelen_test2!R40,summary_txqueuelen_test3!R40,summary_txqueuelen_test4!R40,'summary_txqueuelen-test5'!R40)</f>
        <v>1730.2</v>
      </c>
      <c r="S40">
        <f>AVERAGE(summary_txqueuelen_test1!S40,summary_txqueuelen_test2!S40,summary_txqueuelen_test3!S40,summary_txqueuelen_test4!S40,'summary_txqueuelen-test5'!S40)</f>
        <v>0</v>
      </c>
      <c r="T40">
        <f>AVERAGE(summary_txqueuelen_test1!T40,summary_txqueuelen_test2!T40,summary_txqueuelen_test3!T40,summary_txqueuelen_test4!T40,'summary_txqueuelen-test5'!T40)</f>
        <v>0.174</v>
      </c>
      <c r="U40">
        <f>AVERAGE(summary_txqueuelen_test1!U40,summary_txqueuelen_test2!U40,summary_txqueuelen_test3!U40,summary_txqueuelen_test4!U40,'summary_txqueuelen-test5'!U40)</f>
        <v>12737041.6</v>
      </c>
      <c r="V40">
        <f>AVERAGE(summary_txqueuelen_test1!V40,summary_txqueuelen_test2!V40,summary_txqueuelen_test3!V40,summary_txqueuelen_test4!V40,'summary_txqueuelen-test5'!V40)</f>
        <v>12.7589</v>
      </c>
      <c r="W40">
        <f>AVERAGE(summary_txqueuelen_test1!W40,summary_txqueuelen_test2!W40,summary_txqueuelen_test3!W40,summary_txqueuelen_test4!W40,'summary_txqueuelen-test5'!W40)</f>
        <v>922.9932000000001</v>
      </c>
      <c r="X40">
        <f>AVERAGE(summary_txqueuelen_test1!X40,summary_txqueuelen_test2!X40,summary_txqueuelen_test3!X40,summary_txqueuelen_test4!X40,'summary_txqueuelen-test5'!X40)</f>
        <v>964.3770000000001</v>
      </c>
      <c r="Y40">
        <f>AVERAGE(summary_txqueuelen_test1!Y40,summary_txqueuelen_test2!Y40,summary_txqueuelen_test3!Y40,summary_txqueuelen_test4!Y40,'summary_txqueuelen-test5'!Y40)</f>
        <v>998256.6</v>
      </c>
      <c r="Z40">
        <f>AVERAGE(summary_txqueuelen_test1!Z40,summary_txqueuelen_test2!Z40,summary_txqueuelen_test3!Z40,summary_txqueuelen_test4!Z40,'summary_txqueuelen-test5'!Z40)</f>
        <v>11.5149</v>
      </c>
      <c r="AA40">
        <f>AVERAGE(summary_txqueuelen_test1!AA40,summary_txqueuelen_test2!AA40,summary_txqueuelen_test3!AA40,summary_txqueuelen_test4!AA40,'summary_txqueuelen-test5'!AA40)</f>
        <v>4.623583999999999</v>
      </c>
      <c r="AB40">
        <f>AVERAGE(summary_txqueuelen_test1!AB40,summary_txqueuelen_test2!AB40,summary_txqueuelen_test3!AB40,summary_txqueuelen_test4!AB40,'summary_txqueuelen-test5'!AB40)</f>
        <v>6.276058</v>
      </c>
      <c r="AC40">
        <f>AVERAGE(summary_txqueuelen_test1!AC40,summary_txqueuelen_test2!AC40,summary_txqueuelen_test3!AC40,summary_txqueuelen_test4!AC40,'summary_txqueuelen-test5'!AC40)</f>
        <v>1256.774</v>
      </c>
      <c r="AD40">
        <f>AVERAGE(summary_txqueuelen_test1!AD40,summary_txqueuelen_test2!AD40,summary_txqueuelen_test3!AD40,summary_txqueuelen_test4!AD40,'summary_txqueuelen-test5'!AD40)</f>
        <v>10.4</v>
      </c>
      <c r="AE40">
        <f>AVERAGE(summary_txqueuelen_test1!AE40,summary_txqueuelen_test2!AE40,summary_txqueuelen_test3!AE40,summary_txqueuelen_test4!AE40,'summary_txqueuelen-test5'!AE40)</f>
        <v>10</v>
      </c>
      <c r="AF40">
        <f>AVERAGE(summary_txqueuelen_test1!AF40,summary_txqueuelen_test2!AF40,summary_txqueuelen_test3!AF40,summary_txqueuelen_test4!AF40,'summary_txqueuelen-test5'!AF40)</f>
        <v>12</v>
      </c>
      <c r="AG40">
        <f>AVERAGE(summary_txqueuelen_test1!AG40,summary_txqueuelen_test2!AG40,summary_txqueuelen_test3!AG40,summary_txqueuelen_test4!AG40,'summary_txqueuelen-test5'!AG40)</f>
        <v>10</v>
      </c>
      <c r="AH40">
        <f>AVERAGE(summary_txqueuelen_test1!AH40,summary_txqueuelen_test2!AH40,summary_txqueuelen_test3!AH40,summary_txqueuelen_test4!AH40,'summary_txqueuelen-test5'!AH40)</f>
        <v>0</v>
      </c>
      <c r="AI40">
        <f>AVERAGE(summary_txqueuelen_test1!AI40,summary_txqueuelen_test2!AI40,summary_txqueuelen_test3!AI40,summary_txqueuelen_test4!AI40,'summary_txqueuelen-test5'!AI40)</f>
        <v>11.4</v>
      </c>
      <c r="AJ40">
        <f>AVERAGE(summary_txqueuelen_test1!AJ40,summary_txqueuelen_test2!AJ40,summary_txqueuelen_test3!AJ40,summary_txqueuelen_test4!AJ40,'summary_txqueuelen-test5'!AJ40)</f>
        <v>77.2</v>
      </c>
      <c r="AK40">
        <f>AVERAGE(summary_txqueuelen_test1!AK40,summary_txqueuelen_test2!AK40,summary_txqueuelen_test3!AK40,summary_txqueuelen_test4!AK40,'summary_txqueuelen-test5'!AK40)</f>
        <v>3.2</v>
      </c>
      <c r="AL40">
        <f>AVERAGE(summary_txqueuelen_test1!AL40,summary_txqueuelen_test2!AL40,summary_txqueuelen_test3!AL40,summary_txqueuelen_test4!AL40,'summary_txqueuelen-test5'!AL40)</f>
        <v>0</v>
      </c>
      <c r="AM40">
        <f>AVERAGE(summary_txqueuelen_test1!AM40,summary_txqueuelen_test2!AM40,summary_txqueuelen_test3!AM40,summary_txqueuelen_test4!AM40,'summary_txqueuelen-test5'!AM40)</f>
        <v>19.2</v>
      </c>
      <c r="AN40">
        <f>AVERAGE(summary_txqueuelen_test1!AN40,summary_txqueuelen_test2!AN40,summary_txqueuelen_test3!AN40,summary_txqueuelen_test4!AN40,'summary_txqueuelen-test5'!AN40)</f>
        <v>76.4</v>
      </c>
      <c r="AO40" t="e">
        <f>AVERAGE(summary_txqueuelen_test1!AO40,summary_txqueuelen_test2!AO40,summary_txqueuelen_test3!AO40,summary_txqueuelen_test4!AO40,'summary_txqueuelen-test5'!AO40)</f>
        <v>#DIV/0!</v>
      </c>
      <c r="AP40">
        <f>AVERAGE(summary_txqueuelen_test1!AP40,summary_txqueuelen_test2!AP40,summary_txqueuelen_test3!AP40,summary_txqueuelen_test4!AP40,'summary_txqueuelen-test5'!AP40)</f>
        <v>16932.4</v>
      </c>
      <c r="AQ40">
        <f>AVERAGE(summary_txqueuelen_test1!AQ40,summary_txqueuelen_test2!AQ40,summary_txqueuelen_test3!AQ40,summary_txqueuelen_test4!AQ40,'summary_txqueuelen-test5'!AQ40)</f>
        <v>32547.2</v>
      </c>
      <c r="AR40">
        <f>AVERAGE(summary_txqueuelen_test1!AR40,summary_txqueuelen_test2!AR40,summary_txqueuelen_test3!AR40,summary_txqueuelen_test4!AR40,'summary_txqueuelen-test5'!AR40)</f>
        <v>21276.8908386</v>
      </c>
      <c r="AS40">
        <f>AVERAGE(summary_txqueuelen_test1!AS40,summary_txqueuelen_test2!AS40,summary_txqueuelen_test3!AS40,summary_txqueuelen_test4!AS40,'summary_txqueuelen-test5'!AS40)</f>
        <v>444.2242397507869</v>
      </c>
      <c r="AT40">
        <f>AVERAGE(summary_txqueuelen_test1!AT40,summary_txqueuelen_test2!AT40,summary_txqueuelen_test3!AT40,summary_txqueuelen_test4!AT40,'summary_txqueuelen-test5'!AT40)</f>
        <v>-3</v>
      </c>
      <c r="AU40">
        <f>AVERAGE(summary_txqueuelen_test1!AU40,summary_txqueuelen_test2!AU40,summary_txqueuelen_test3!AU40,summary_txqueuelen_test4!AU40,'summary_txqueuelen-test5'!AU40)</f>
        <v>11408.2</v>
      </c>
      <c r="AV40">
        <f>AVERAGE(summary_txqueuelen_test1!AV40,summary_txqueuelen_test2!AV40,summary_txqueuelen_test3!AV40,summary_txqueuelen_test4!AV40,'summary_txqueuelen-test5'!AV40)</f>
        <v>379.3040448</v>
      </c>
      <c r="AW40">
        <f>AVERAGE(summary_txqueuelen_test1!AW40,summary_txqueuelen_test2!AW40,summary_txqueuelen_test3!AW40,summary_txqueuelen_test4!AW40,'summary_txqueuelen-test5'!AW40)</f>
        <v>197.18278661247933</v>
      </c>
    </row>
    <row r="41" spans="1:49" ht="10.5">
      <c r="A41">
        <f>summary_txqueuelen_test1!A41</f>
        <v>900</v>
      </c>
      <c r="B41" t="str">
        <f>summary_txqueuelen_test1!B41</f>
        <v>20030323-222747</v>
      </c>
      <c r="C41" t="str">
        <f>summary_txqueuelen_test1!C41</f>
        <v>lon01.mb-ng.net:</v>
      </c>
      <c r="D41" t="str">
        <f>summary_txqueuelen_test1!D41</f>
        <v>192.168.0.3:</v>
      </c>
      <c r="E41" t="str">
        <f>summary_txqueuelen_test1!E41</f>
        <v>0x0</v>
      </c>
      <c r="F41">
        <f>summary_txqueuelen_test1!F41</f>
        <v>0</v>
      </c>
      <c r="G41">
        <f>summary_txqueuelen_test1!G41</f>
        <v>0</v>
      </c>
      <c r="H41">
        <f>summary_txqueuelen_test1!H41</f>
        <v>14233</v>
      </c>
      <c r="I41">
        <f>summary_txqueuelen_test1!I41</f>
        <v>1472</v>
      </c>
      <c r="J41">
        <f>summary_txqueuelen_test1!J41</f>
        <v>1000000</v>
      </c>
      <c r="K41">
        <f>AVERAGE(summary_txqueuelen_test1!K41,summary_txqueuelen_test2!K41,summary_txqueuelen_test3!K41,summary_txqueuelen_test4!K41,'summary_txqueuelen-test5'!K41)</f>
        <v>0</v>
      </c>
      <c r="L41">
        <f>AVERAGE(summary_txqueuelen_test1!L41,summary_txqueuelen_test2!L41,summary_txqueuelen_test3!L41,summary_txqueuelen_test4!L41,'summary_txqueuelen-test5'!L41)</f>
        <v>0</v>
      </c>
      <c r="M41">
        <f>AVERAGE(summary_txqueuelen_test1!M41,summary_txqueuelen_test2!M41,summary_txqueuelen_test3!M41,summary_txqueuelen_test4!M41,'summary_txqueuelen-test5'!M41)</f>
        <v>12.763520000000003</v>
      </c>
      <c r="N41">
        <f>AVERAGE(summary_txqueuelen_test1!N41,summary_txqueuelen_test2!N41,summary_txqueuelen_test3!N41,summary_txqueuelen_test4!N41,'summary_txqueuelen-test5'!N41)</f>
        <v>10</v>
      </c>
      <c r="O41">
        <f>AVERAGE(summary_txqueuelen_test1!O41,summary_txqueuelen_test2!O41,summary_txqueuelen_test3!O41,summary_txqueuelen_test4!O41,'summary_txqueuelen-test5'!O41)</f>
        <v>12763499.6</v>
      </c>
      <c r="P41">
        <f>AVERAGE(summary_txqueuelen_test1!P41,summary_txqueuelen_test2!P41,summary_txqueuelen_test3!P41,summary_txqueuelen_test4!P41,'summary_txqueuelen-test5'!P41)</f>
        <v>922.6916000000001</v>
      </c>
      <c r="Q41">
        <f>AVERAGE(summary_txqueuelen_test1!Q41,summary_txqueuelen_test2!Q41,summary_txqueuelen_test3!Q41,summary_txqueuelen_test4!Q41,'summary_txqueuelen-test5'!Q41)</f>
        <v>998756.8</v>
      </c>
      <c r="R41">
        <f>AVERAGE(summary_txqueuelen_test1!R41,summary_txqueuelen_test2!R41,summary_txqueuelen_test3!R41,summary_txqueuelen_test4!R41,'summary_txqueuelen-test5'!R41)</f>
        <v>1243.2</v>
      </c>
      <c r="S41">
        <f>AVERAGE(summary_txqueuelen_test1!S41,summary_txqueuelen_test2!S41,summary_txqueuelen_test3!S41,summary_txqueuelen_test4!S41,'summary_txqueuelen-test5'!S41)</f>
        <v>0</v>
      </c>
      <c r="T41">
        <f>AVERAGE(summary_txqueuelen_test1!T41,summary_txqueuelen_test2!T41,summary_txqueuelen_test3!T41,summary_txqueuelen_test4!T41,'summary_txqueuelen-test5'!T41)</f>
        <v>0.124</v>
      </c>
      <c r="U41">
        <f>AVERAGE(summary_txqueuelen_test1!U41,summary_txqueuelen_test2!U41,summary_txqueuelen_test3!U41,summary_txqueuelen_test4!U41,'summary_txqueuelen-test5'!U41)</f>
        <v>12763435.8</v>
      </c>
      <c r="V41">
        <f>AVERAGE(summary_txqueuelen_test1!V41,summary_txqueuelen_test2!V41,summary_txqueuelen_test3!V41,summary_txqueuelen_test4!V41,'summary_txqueuelen-test5'!V41)</f>
        <v>12.7794</v>
      </c>
      <c r="W41">
        <f>AVERAGE(summary_txqueuelen_test1!W41,summary_txqueuelen_test2!W41,summary_txqueuelen_test3!W41,summary_txqueuelen_test4!W41,'summary_txqueuelen-test5'!W41)</f>
        <v>921.5532</v>
      </c>
      <c r="X41">
        <f>AVERAGE(summary_txqueuelen_test1!X41,summary_txqueuelen_test2!X41,summary_txqueuelen_test3!X41,summary_txqueuelen_test4!X41,'summary_txqueuelen-test5'!X41)</f>
        <v>962.8727999999999</v>
      </c>
      <c r="Y41">
        <f>AVERAGE(summary_txqueuelen_test1!Y41,summary_txqueuelen_test2!Y41,summary_txqueuelen_test3!Y41,summary_txqueuelen_test4!Y41,'summary_txqueuelen-test5'!Y41)</f>
        <v>998746</v>
      </c>
      <c r="Z41">
        <f>AVERAGE(summary_txqueuelen_test1!Z41,summary_txqueuelen_test2!Z41,summary_txqueuelen_test3!Z41,summary_txqueuelen_test4!Z41,'summary_txqueuelen-test5'!Z41)</f>
        <v>11.50756</v>
      </c>
      <c r="AA41">
        <f>AVERAGE(summary_txqueuelen_test1!AA41,summary_txqueuelen_test2!AA41,summary_txqueuelen_test3!AA41,summary_txqueuelen_test4!AA41,'summary_txqueuelen-test5'!AA41)</f>
        <v>4.69664</v>
      </c>
      <c r="AB41">
        <f>AVERAGE(summary_txqueuelen_test1!AB41,summary_txqueuelen_test2!AB41,summary_txqueuelen_test3!AB41,summary_txqueuelen_test4!AB41,'summary_txqueuelen-test5'!AB41)</f>
        <v>6.2451</v>
      </c>
      <c r="AC41">
        <f>AVERAGE(summary_txqueuelen_test1!AC41,summary_txqueuelen_test2!AC41,summary_txqueuelen_test3!AC41,summary_txqueuelen_test4!AC41,'summary_txqueuelen-test5'!AC41)</f>
        <v>1229.8692</v>
      </c>
      <c r="AD41">
        <f>AVERAGE(summary_txqueuelen_test1!AD41,summary_txqueuelen_test2!AD41,summary_txqueuelen_test3!AD41,summary_txqueuelen_test4!AD41,'summary_txqueuelen-test5'!AD41)</f>
        <v>10.2</v>
      </c>
      <c r="AE41">
        <f>AVERAGE(summary_txqueuelen_test1!AE41,summary_txqueuelen_test2!AE41,summary_txqueuelen_test3!AE41,summary_txqueuelen_test4!AE41,'summary_txqueuelen-test5'!AE41)</f>
        <v>10</v>
      </c>
      <c r="AF41">
        <f>AVERAGE(summary_txqueuelen_test1!AF41,summary_txqueuelen_test2!AF41,summary_txqueuelen_test3!AF41,summary_txqueuelen_test4!AF41,'summary_txqueuelen-test5'!AF41)</f>
        <v>12</v>
      </c>
      <c r="AG41">
        <f>AVERAGE(summary_txqueuelen_test1!AG41,summary_txqueuelen_test2!AG41,summary_txqueuelen_test3!AG41,summary_txqueuelen_test4!AG41,'summary_txqueuelen-test5'!AG41)</f>
        <v>10</v>
      </c>
      <c r="AH41">
        <f>AVERAGE(summary_txqueuelen_test1!AH41,summary_txqueuelen_test2!AH41,summary_txqueuelen_test3!AH41,summary_txqueuelen_test4!AH41,'summary_txqueuelen-test5'!AH41)</f>
        <v>0</v>
      </c>
      <c r="AI41">
        <f>AVERAGE(summary_txqueuelen_test1!AI41,summary_txqueuelen_test2!AI41,summary_txqueuelen_test3!AI41,summary_txqueuelen_test4!AI41,'summary_txqueuelen-test5'!AI41)</f>
        <v>11.4</v>
      </c>
      <c r="AJ41">
        <f>AVERAGE(summary_txqueuelen_test1!AJ41,summary_txqueuelen_test2!AJ41,summary_txqueuelen_test3!AJ41,summary_txqueuelen_test4!AJ41,'summary_txqueuelen-test5'!AJ41)</f>
        <v>77.2</v>
      </c>
      <c r="AK41">
        <f>AVERAGE(summary_txqueuelen_test1!AK41,summary_txqueuelen_test2!AK41,summary_txqueuelen_test3!AK41,summary_txqueuelen_test4!AK41,'summary_txqueuelen-test5'!AK41)</f>
        <v>2.8</v>
      </c>
      <c r="AL41">
        <f>AVERAGE(summary_txqueuelen_test1!AL41,summary_txqueuelen_test2!AL41,summary_txqueuelen_test3!AL41,summary_txqueuelen_test4!AL41,'summary_txqueuelen-test5'!AL41)</f>
        <v>0</v>
      </c>
      <c r="AM41">
        <f>AVERAGE(summary_txqueuelen_test1!AM41,summary_txqueuelen_test2!AM41,summary_txqueuelen_test3!AM41,summary_txqueuelen_test4!AM41,'summary_txqueuelen-test5'!AM41)</f>
        <v>19.4</v>
      </c>
      <c r="AN41">
        <f>AVERAGE(summary_txqueuelen_test1!AN41,summary_txqueuelen_test2!AN41,summary_txqueuelen_test3!AN41,summary_txqueuelen_test4!AN41,'summary_txqueuelen-test5'!AN41)</f>
        <v>76.4</v>
      </c>
      <c r="AO41" t="e">
        <f>AVERAGE(summary_txqueuelen_test1!AO41,summary_txqueuelen_test2!AO41,summary_txqueuelen_test3!AO41,summary_txqueuelen_test4!AO41,'summary_txqueuelen-test5'!AO41)</f>
        <v>#DIV/0!</v>
      </c>
      <c r="AP41">
        <f>AVERAGE(summary_txqueuelen_test1!AP41,summary_txqueuelen_test2!AP41,summary_txqueuelen_test3!AP41,summary_txqueuelen_test4!AP41,'summary_txqueuelen-test5'!AP41)</f>
        <v>12737.4</v>
      </c>
      <c r="AQ41">
        <f>AVERAGE(summary_txqueuelen_test1!AQ41,summary_txqueuelen_test2!AQ41,summary_txqueuelen_test3!AQ41,summary_txqueuelen_test4!AQ41,'summary_txqueuelen-test5'!AQ41)</f>
        <v>38049.4</v>
      </c>
      <c r="AR41">
        <f>AVERAGE(summary_txqueuelen_test1!AR41,summary_txqueuelen_test2!AR41,summary_txqueuelen_test3!AR41,summary_txqueuelen_test4!AR41,'summary_txqueuelen-test5'!AR41)</f>
        <v>21357.693083800004</v>
      </c>
      <c r="AS41">
        <f>AVERAGE(summary_txqueuelen_test1!AS41,summary_txqueuelen_test2!AS41,summary_txqueuelen_test3!AS41,summary_txqueuelen_test4!AS41,'summary_txqueuelen-test5'!AS41)</f>
        <v>518.7270839912196</v>
      </c>
      <c r="AT41">
        <f>AVERAGE(summary_txqueuelen_test1!AT41,summary_txqueuelen_test2!AT41,summary_txqueuelen_test3!AT41,summary_txqueuelen_test4!AT41,'summary_txqueuelen-test5'!AT41)</f>
        <v>16.4</v>
      </c>
      <c r="AU41">
        <f>AVERAGE(summary_txqueuelen_test1!AU41,summary_txqueuelen_test2!AU41,summary_txqueuelen_test3!AU41,summary_txqueuelen_test4!AU41,'summary_txqueuelen-test5'!AU41)</f>
        <v>16807.4</v>
      </c>
      <c r="AV41">
        <f>AVERAGE(summary_txqueuelen_test1!AV41,summary_txqueuelen_test2!AV41,summary_txqueuelen_test3!AV41,summary_txqueuelen_test4!AV41,'summary_txqueuelen-test5'!AV41)</f>
        <v>253.9944454</v>
      </c>
      <c r="AW41">
        <f>AVERAGE(summary_txqueuelen_test1!AW41,summary_txqueuelen_test2!AW41,summary_txqueuelen_test3!AW41,summary_txqueuelen_test4!AW41,'summary_txqueuelen-test5'!AW41)</f>
        <v>123.64395390175578</v>
      </c>
    </row>
    <row r="42" spans="1:49" ht="10.5">
      <c r="A42">
        <f>summary_txqueuelen_test1!A42</f>
        <v>1000</v>
      </c>
      <c r="B42" t="str">
        <f>summary_txqueuelen_test1!B42</f>
        <v>20030323-222818</v>
      </c>
      <c r="C42" t="str">
        <f>summary_txqueuelen_test1!C42</f>
        <v>lon01.mb-ng.net:</v>
      </c>
      <c r="D42" t="str">
        <f>summary_txqueuelen_test1!D42</f>
        <v>192.168.0.3:</v>
      </c>
      <c r="E42" t="str">
        <f>summary_txqueuelen_test1!E42</f>
        <v>0x0</v>
      </c>
      <c r="F42">
        <f>summary_txqueuelen_test1!F42</f>
        <v>0</v>
      </c>
      <c r="G42">
        <f>summary_txqueuelen_test1!G42</f>
        <v>0</v>
      </c>
      <c r="H42">
        <f>summary_txqueuelen_test1!H42</f>
        <v>14233</v>
      </c>
      <c r="I42">
        <f>summary_txqueuelen_test1!I42</f>
        <v>1472</v>
      </c>
      <c r="J42">
        <f>summary_txqueuelen_test1!J42</f>
        <v>1000000</v>
      </c>
      <c r="K42">
        <f>AVERAGE(summary_txqueuelen_test1!K42,summary_txqueuelen_test2!K42,summary_txqueuelen_test3!K42,summary_txqueuelen_test4!K42,'summary_txqueuelen-test5'!K42)</f>
        <v>0</v>
      </c>
      <c r="L42">
        <f>AVERAGE(summary_txqueuelen_test1!L42,summary_txqueuelen_test2!L42,summary_txqueuelen_test3!L42,summary_txqueuelen_test4!L42,'summary_txqueuelen-test5'!L42)</f>
        <v>0</v>
      </c>
      <c r="M42">
        <f>AVERAGE(summary_txqueuelen_test1!M42,summary_txqueuelen_test2!M42,summary_txqueuelen_test3!M42,summary_txqueuelen_test4!M42,'summary_txqueuelen-test5'!M42)</f>
        <v>12.786280000000001</v>
      </c>
      <c r="N42">
        <f>AVERAGE(summary_txqueuelen_test1!N42,summary_txqueuelen_test2!N42,summary_txqueuelen_test3!N42,summary_txqueuelen_test4!N42,'summary_txqueuelen-test5'!N42)</f>
        <v>10</v>
      </c>
      <c r="O42">
        <f>AVERAGE(summary_txqueuelen_test1!O42,summary_txqueuelen_test2!O42,summary_txqueuelen_test3!O42,summary_txqueuelen_test4!O42,'summary_txqueuelen-test5'!O42)</f>
        <v>12786278.4</v>
      </c>
      <c r="P42">
        <f>AVERAGE(summary_txqueuelen_test1!P42,summary_txqueuelen_test2!P42,summary_txqueuelen_test3!P42,summary_txqueuelen_test4!P42,'summary_txqueuelen-test5'!P42)</f>
        <v>920.9882</v>
      </c>
      <c r="Q42">
        <f>AVERAGE(summary_txqueuelen_test1!Q42,summary_txqueuelen_test2!Q42,summary_txqueuelen_test3!Q42,summary_txqueuelen_test4!Q42,'summary_txqueuelen-test5'!Q42)</f>
        <v>999369.4</v>
      </c>
      <c r="R42">
        <f>AVERAGE(summary_txqueuelen_test1!R42,summary_txqueuelen_test2!R42,summary_txqueuelen_test3!R42,summary_txqueuelen_test4!R42,'summary_txqueuelen-test5'!R42)</f>
        <v>630.6</v>
      </c>
      <c r="S42">
        <f>AVERAGE(summary_txqueuelen_test1!S42,summary_txqueuelen_test2!S42,summary_txqueuelen_test3!S42,summary_txqueuelen_test4!S42,'summary_txqueuelen-test5'!S42)</f>
        <v>0</v>
      </c>
      <c r="T42">
        <f>AVERAGE(summary_txqueuelen_test1!T42,summary_txqueuelen_test2!T42,summary_txqueuelen_test3!T42,summary_txqueuelen_test4!T42,'summary_txqueuelen-test5'!T42)</f>
        <v>0.064</v>
      </c>
      <c r="U42">
        <f>AVERAGE(summary_txqueuelen_test1!U42,summary_txqueuelen_test2!U42,summary_txqueuelen_test3!U42,summary_txqueuelen_test4!U42,'summary_txqueuelen-test5'!U42)</f>
        <v>12786216</v>
      </c>
      <c r="V42">
        <f>AVERAGE(summary_txqueuelen_test1!V42,summary_txqueuelen_test2!V42,summary_txqueuelen_test3!V42,summary_txqueuelen_test4!V42,'summary_txqueuelen-test5'!V42)</f>
        <v>12.7943</v>
      </c>
      <c r="W42">
        <f>AVERAGE(summary_txqueuelen_test1!W42,summary_txqueuelen_test2!W42,summary_txqueuelen_test3!W42,summary_txqueuelen_test4!W42,'summary_txqueuelen-test5'!W42)</f>
        <v>920.4126</v>
      </c>
      <c r="X42">
        <f>AVERAGE(summary_txqueuelen_test1!X42,summary_txqueuelen_test2!X42,summary_txqueuelen_test3!X42,summary_txqueuelen_test4!X42,'summary_txqueuelen-test5'!X42)</f>
        <v>961.6809999999999</v>
      </c>
      <c r="Y42">
        <f>AVERAGE(summary_txqueuelen_test1!Y42,summary_txqueuelen_test2!Y42,summary_txqueuelen_test3!Y42,summary_txqueuelen_test4!Y42,'summary_txqueuelen-test5'!Y42)</f>
        <v>999359.4</v>
      </c>
      <c r="Z42">
        <f>AVERAGE(summary_txqueuelen_test1!Z42,summary_txqueuelen_test2!Z42,summary_txqueuelen_test3!Z42,summary_txqueuelen_test4!Z42,'summary_txqueuelen-test5'!Z42)</f>
        <v>11.539719999999999</v>
      </c>
      <c r="AA42">
        <f>AVERAGE(summary_txqueuelen_test1!AA42,summary_txqueuelen_test2!AA42,summary_txqueuelen_test3!AA42,summary_txqueuelen_test4!AA42,'summary_txqueuelen-test5'!AA42)</f>
        <v>5.003136</v>
      </c>
      <c r="AB42">
        <f>AVERAGE(summary_txqueuelen_test1!AB42,summary_txqueuelen_test2!AB42,summary_txqueuelen_test3!AB42,summary_txqueuelen_test4!AB42,'summary_txqueuelen-test5'!AB42)</f>
        <v>6.1707</v>
      </c>
      <c r="AC42">
        <f>AVERAGE(summary_txqueuelen_test1!AC42,summary_txqueuelen_test2!AC42,summary_txqueuelen_test3!AC42,summary_txqueuelen_test4!AC42,'summary_txqueuelen-test5'!AC42)</f>
        <v>1273.496</v>
      </c>
      <c r="AD42">
        <f>AVERAGE(summary_txqueuelen_test1!AD42,summary_txqueuelen_test2!AD42,summary_txqueuelen_test3!AD42,summary_txqueuelen_test4!AD42,'summary_txqueuelen-test5'!AD42)</f>
        <v>10.2</v>
      </c>
      <c r="AE42">
        <f>AVERAGE(summary_txqueuelen_test1!AE42,summary_txqueuelen_test2!AE42,summary_txqueuelen_test3!AE42,summary_txqueuelen_test4!AE42,'summary_txqueuelen-test5'!AE42)</f>
        <v>10</v>
      </c>
      <c r="AF42">
        <f>AVERAGE(summary_txqueuelen_test1!AF42,summary_txqueuelen_test2!AF42,summary_txqueuelen_test3!AF42,summary_txqueuelen_test4!AF42,'summary_txqueuelen-test5'!AF42)</f>
        <v>12</v>
      </c>
      <c r="AG42">
        <f>AVERAGE(summary_txqueuelen_test1!AG42,summary_txqueuelen_test2!AG42,summary_txqueuelen_test3!AG42,summary_txqueuelen_test4!AG42,'summary_txqueuelen-test5'!AG42)</f>
        <v>9.8</v>
      </c>
      <c r="AH42">
        <f>AVERAGE(summary_txqueuelen_test1!AH42,summary_txqueuelen_test2!AH42,summary_txqueuelen_test3!AH42,summary_txqueuelen_test4!AH42,'summary_txqueuelen-test5'!AH42)</f>
        <v>0</v>
      </c>
      <c r="AI42">
        <f>AVERAGE(summary_txqueuelen_test1!AI42,summary_txqueuelen_test2!AI42,summary_txqueuelen_test3!AI42,summary_txqueuelen_test4!AI42,'summary_txqueuelen-test5'!AI42)</f>
        <v>11.6</v>
      </c>
      <c r="AJ42">
        <f>AVERAGE(summary_txqueuelen_test1!AJ42,summary_txqueuelen_test2!AJ42,summary_txqueuelen_test3!AJ42,summary_txqueuelen_test4!AJ42,'summary_txqueuelen-test5'!AJ42)</f>
        <v>77</v>
      </c>
      <c r="AK42">
        <f>AVERAGE(summary_txqueuelen_test1!AK42,summary_txqueuelen_test2!AK42,summary_txqueuelen_test3!AK42,summary_txqueuelen_test4!AK42,'summary_txqueuelen-test5'!AK42)</f>
        <v>2.8</v>
      </c>
      <c r="AL42">
        <f>AVERAGE(summary_txqueuelen_test1!AL42,summary_txqueuelen_test2!AL42,summary_txqueuelen_test3!AL42,summary_txqueuelen_test4!AL42,'summary_txqueuelen-test5'!AL42)</f>
        <v>0</v>
      </c>
      <c r="AM42">
        <f>AVERAGE(summary_txqueuelen_test1!AM42,summary_txqueuelen_test2!AM42,summary_txqueuelen_test3!AM42,summary_txqueuelen_test4!AM42,'summary_txqueuelen-test5'!AM42)</f>
        <v>19.6</v>
      </c>
      <c r="AN42">
        <f>AVERAGE(summary_txqueuelen_test1!AN42,summary_txqueuelen_test2!AN42,summary_txqueuelen_test3!AN42,summary_txqueuelen_test4!AN42,'summary_txqueuelen-test5'!AN42)</f>
        <v>76</v>
      </c>
      <c r="AO42" t="e">
        <f>AVERAGE(summary_txqueuelen_test1!AO42,summary_txqueuelen_test2!AO42,summary_txqueuelen_test3!AO42,summary_txqueuelen_test4!AO42,'summary_txqueuelen-test5'!AO42)</f>
        <v>#DIV/0!</v>
      </c>
      <c r="AP42">
        <f>AVERAGE(summary_txqueuelen_test1!AP42,summary_txqueuelen_test2!AP42,summary_txqueuelen_test3!AP42,summary_txqueuelen_test4!AP42,'summary_txqueuelen-test5'!AP42)</f>
        <v>16984</v>
      </c>
      <c r="AQ42">
        <f>AVERAGE(summary_txqueuelen_test1!AQ42,summary_txqueuelen_test2!AQ42,summary_txqueuelen_test3!AQ42,summary_txqueuelen_test4!AQ42,'summary_txqueuelen-test5'!AQ42)</f>
        <v>31994.6</v>
      </c>
      <c r="AR42">
        <f>AVERAGE(summary_txqueuelen_test1!AR42,summary_txqueuelen_test2!AR42,summary_txqueuelen_test3!AR42,summary_txqueuelen_test4!AR42,'summary_txqueuelen-test5'!AR42)</f>
        <v>21351.9370146</v>
      </c>
      <c r="AS42">
        <f>AVERAGE(summary_txqueuelen_test1!AS42,summary_txqueuelen_test2!AS42,summary_txqueuelen_test3!AS42,summary_txqueuelen_test4!AS42,'summary_txqueuelen-test5'!AS42)</f>
        <v>289.87390206449584</v>
      </c>
      <c r="AT42">
        <f>AVERAGE(summary_txqueuelen_test1!AT42,summary_txqueuelen_test2!AT42,summary_txqueuelen_test3!AT42,summary_txqueuelen_test4!AT42,'summary_txqueuelen-test5'!AT42)</f>
        <v>-159.2</v>
      </c>
      <c r="AU42">
        <f>AVERAGE(summary_txqueuelen_test1!AU42,summary_txqueuelen_test2!AU42,summary_txqueuelen_test3!AU42,summary_txqueuelen_test4!AU42,'summary_txqueuelen-test5'!AU42)</f>
        <v>10769.2</v>
      </c>
      <c r="AV42">
        <f>AVERAGE(summary_txqueuelen_test1!AV42,summary_txqueuelen_test2!AV42,summary_txqueuelen_test3!AV42,summary_txqueuelen_test4!AV42,'summary_txqueuelen-test5'!AV42)</f>
        <v>252.395984</v>
      </c>
      <c r="AW42">
        <f>AVERAGE(summary_txqueuelen_test1!AW42,summary_txqueuelen_test2!AW42,summary_txqueuelen_test3!AW42,summary_txqueuelen_test4!AW42,'summary_txqueuelen-test5'!AW42)</f>
        <v>199.94720767826783</v>
      </c>
    </row>
    <row r="43" spans="1:49" ht="10.5">
      <c r="A43">
        <f>summary_txqueuelen_test1!A43</f>
        <v>1200</v>
      </c>
      <c r="B43" t="str">
        <f>summary_txqueuelen_test1!B43</f>
        <v>20030323-222849</v>
      </c>
      <c r="C43" t="str">
        <f>summary_txqueuelen_test1!C43</f>
        <v>lon01.mb-ng.net:</v>
      </c>
      <c r="D43" t="str">
        <f>summary_txqueuelen_test1!D43</f>
        <v>192.168.0.3:</v>
      </c>
      <c r="E43" t="str">
        <f>summary_txqueuelen_test1!E43</f>
        <v>0x0</v>
      </c>
      <c r="F43">
        <f>summary_txqueuelen_test1!F43</f>
        <v>0</v>
      </c>
      <c r="G43">
        <f>summary_txqueuelen_test1!G43</f>
        <v>0</v>
      </c>
      <c r="H43">
        <f>summary_txqueuelen_test1!H43</f>
        <v>14233</v>
      </c>
      <c r="I43">
        <f>summary_txqueuelen_test1!I43</f>
        <v>1472</v>
      </c>
      <c r="J43">
        <f>summary_txqueuelen_test1!J43</f>
        <v>1000000</v>
      </c>
      <c r="K43">
        <f>AVERAGE(summary_txqueuelen_test1!K43,summary_txqueuelen_test2!K43,summary_txqueuelen_test3!K43,summary_txqueuelen_test4!K43,'summary_txqueuelen-test5'!K43)</f>
        <v>0</v>
      </c>
      <c r="L43">
        <f>AVERAGE(summary_txqueuelen_test1!L43,summary_txqueuelen_test2!L43,summary_txqueuelen_test3!L43,summary_txqueuelen_test4!L43,'summary_txqueuelen-test5'!L43)</f>
        <v>0</v>
      </c>
      <c r="M43">
        <f>AVERAGE(summary_txqueuelen_test1!M43,summary_txqueuelen_test2!M43,summary_txqueuelen_test3!M43,summary_txqueuelen_test4!M43,'summary_txqueuelen-test5'!M43)</f>
        <v>12.780019999999999</v>
      </c>
      <c r="N43">
        <f>AVERAGE(summary_txqueuelen_test1!N43,summary_txqueuelen_test2!N43,summary_txqueuelen_test3!N43,summary_txqueuelen_test4!N43,'summary_txqueuelen-test5'!N43)</f>
        <v>10</v>
      </c>
      <c r="O43">
        <f>AVERAGE(summary_txqueuelen_test1!O43,summary_txqueuelen_test2!O43,summary_txqueuelen_test3!O43,summary_txqueuelen_test4!O43,'summary_txqueuelen-test5'!O43)</f>
        <v>12780031.4</v>
      </c>
      <c r="P43">
        <f>AVERAGE(summary_txqueuelen_test1!P43,summary_txqueuelen_test2!P43,summary_txqueuelen_test3!P43,summary_txqueuelen_test4!P43,'summary_txqueuelen-test5'!P43)</f>
        <v>921.4396</v>
      </c>
      <c r="Q43">
        <f>AVERAGE(summary_txqueuelen_test1!Q43,summary_txqueuelen_test2!Q43,summary_txqueuelen_test3!Q43,summary_txqueuelen_test4!Q43,'summary_txqueuelen-test5'!Q43)</f>
        <v>998789.6</v>
      </c>
      <c r="R43">
        <f>AVERAGE(summary_txqueuelen_test1!R43,summary_txqueuelen_test2!R43,summary_txqueuelen_test3!R43,summary_txqueuelen_test4!R43,'summary_txqueuelen-test5'!R43)</f>
        <v>1210.4</v>
      </c>
      <c r="S43">
        <f>AVERAGE(summary_txqueuelen_test1!S43,summary_txqueuelen_test2!S43,summary_txqueuelen_test3!S43,summary_txqueuelen_test4!S43,'summary_txqueuelen-test5'!S43)</f>
        <v>0</v>
      </c>
      <c r="T43">
        <f>AVERAGE(summary_txqueuelen_test1!T43,summary_txqueuelen_test2!T43,summary_txqueuelen_test3!T43,summary_txqueuelen_test4!T43,'summary_txqueuelen-test5'!T43)</f>
        <v>0.12000000000000002</v>
      </c>
      <c r="U43">
        <f>AVERAGE(summary_txqueuelen_test1!U43,summary_txqueuelen_test2!U43,summary_txqueuelen_test3!U43,summary_txqueuelen_test4!U43,'summary_txqueuelen-test5'!U43)</f>
        <v>12779987.8</v>
      </c>
      <c r="V43">
        <f>AVERAGE(summary_txqueuelen_test1!V43,summary_txqueuelen_test2!V43,summary_txqueuelen_test3!V43,summary_txqueuelen_test4!V43,'summary_txqueuelen-test5'!V43)</f>
        <v>12.795480000000001</v>
      </c>
      <c r="W43">
        <f>AVERAGE(summary_txqueuelen_test1!W43,summary_txqueuelen_test2!W43,summary_txqueuelen_test3!W43,summary_txqueuelen_test4!W43,'summary_txqueuelen-test5'!W43)</f>
        <v>920.3263999999999</v>
      </c>
      <c r="X43">
        <f>AVERAGE(summary_txqueuelen_test1!X43,summary_txqueuelen_test2!X43,summary_txqueuelen_test3!X43,summary_txqueuelen_test4!X43,'summary_txqueuelen-test5'!X43)</f>
        <v>961.5912000000001</v>
      </c>
      <c r="Y43">
        <f>AVERAGE(summary_txqueuelen_test1!Y43,summary_txqueuelen_test2!Y43,summary_txqueuelen_test3!Y43,summary_txqueuelen_test4!Y43,'summary_txqueuelen-test5'!Y43)</f>
        <v>998778.6</v>
      </c>
      <c r="Z43">
        <f>AVERAGE(summary_txqueuelen_test1!Z43,summary_txqueuelen_test2!Z43,summary_txqueuelen_test3!Z43,summary_txqueuelen_test4!Z43,'summary_txqueuelen-test5'!Z43)</f>
        <v>11.53424</v>
      </c>
      <c r="AA43">
        <f>AVERAGE(summary_txqueuelen_test1!AA43,summary_txqueuelen_test2!AA43,summary_txqueuelen_test3!AA43,summary_txqueuelen_test4!AA43,'summary_txqueuelen-test5'!AA43)</f>
        <v>4.952782000000001</v>
      </c>
      <c r="AB43">
        <f>AVERAGE(summary_txqueuelen_test1!AB43,summary_txqueuelen_test2!AB43,summary_txqueuelen_test3!AB43,summary_txqueuelen_test4!AB43,'summary_txqueuelen-test5'!AB43)</f>
        <v>6.109667999999999</v>
      </c>
      <c r="AC43">
        <f>AVERAGE(summary_txqueuelen_test1!AC43,summary_txqueuelen_test2!AC43,summary_txqueuelen_test3!AC43,summary_txqueuelen_test4!AC43,'summary_txqueuelen-test5'!AC43)</f>
        <v>1270.2640000000001</v>
      </c>
      <c r="AD43">
        <f>AVERAGE(summary_txqueuelen_test1!AD43,summary_txqueuelen_test2!AD43,summary_txqueuelen_test3!AD43,summary_txqueuelen_test4!AD43,'summary_txqueuelen-test5'!AD43)</f>
        <v>10.4</v>
      </c>
      <c r="AE43">
        <f>AVERAGE(summary_txqueuelen_test1!AE43,summary_txqueuelen_test2!AE43,summary_txqueuelen_test3!AE43,summary_txqueuelen_test4!AE43,'summary_txqueuelen-test5'!AE43)</f>
        <v>10</v>
      </c>
      <c r="AF43">
        <f>AVERAGE(summary_txqueuelen_test1!AF43,summary_txqueuelen_test2!AF43,summary_txqueuelen_test3!AF43,summary_txqueuelen_test4!AF43,'summary_txqueuelen-test5'!AF43)</f>
        <v>12</v>
      </c>
      <c r="AG43">
        <f>AVERAGE(summary_txqueuelen_test1!AG43,summary_txqueuelen_test2!AG43,summary_txqueuelen_test3!AG43,summary_txqueuelen_test4!AG43,'summary_txqueuelen-test5'!AG43)</f>
        <v>9.2</v>
      </c>
      <c r="AH43">
        <f>AVERAGE(summary_txqueuelen_test1!AH43,summary_txqueuelen_test2!AH43,summary_txqueuelen_test3!AH43,summary_txqueuelen_test4!AH43,'summary_txqueuelen-test5'!AH43)</f>
        <v>0</v>
      </c>
      <c r="AI43">
        <f>AVERAGE(summary_txqueuelen_test1!AI43,summary_txqueuelen_test2!AI43,summary_txqueuelen_test3!AI43,summary_txqueuelen_test4!AI43,'summary_txqueuelen-test5'!AI43)</f>
        <v>12.8</v>
      </c>
      <c r="AJ43">
        <f>AVERAGE(summary_txqueuelen_test1!AJ43,summary_txqueuelen_test2!AJ43,summary_txqueuelen_test3!AJ43,summary_txqueuelen_test4!AJ43,'summary_txqueuelen-test5'!AJ43)</f>
        <v>76.6</v>
      </c>
      <c r="AK43">
        <f>AVERAGE(summary_txqueuelen_test1!AK43,summary_txqueuelen_test2!AK43,summary_txqueuelen_test3!AK43,summary_txqueuelen_test4!AK43,'summary_txqueuelen-test5'!AK43)</f>
        <v>2.8</v>
      </c>
      <c r="AL43">
        <f>AVERAGE(summary_txqueuelen_test1!AL43,summary_txqueuelen_test2!AL43,summary_txqueuelen_test3!AL43,summary_txqueuelen_test4!AL43,'summary_txqueuelen-test5'!AL43)</f>
        <v>0</v>
      </c>
      <c r="AM43">
        <f>AVERAGE(summary_txqueuelen_test1!AM43,summary_txqueuelen_test2!AM43,summary_txqueuelen_test3!AM43,summary_txqueuelen_test4!AM43,'summary_txqueuelen-test5'!AM43)</f>
        <v>20.4</v>
      </c>
      <c r="AN43">
        <f>AVERAGE(summary_txqueuelen_test1!AN43,summary_txqueuelen_test2!AN43,summary_txqueuelen_test3!AN43,summary_txqueuelen_test4!AN43,'summary_txqueuelen-test5'!AN43)</f>
        <v>75.4</v>
      </c>
      <c r="AO43" t="e">
        <f>AVERAGE(summary_txqueuelen_test1!AO43,summary_txqueuelen_test2!AO43,summary_txqueuelen_test3!AO43,summary_txqueuelen_test4!AO43,'summary_txqueuelen-test5'!AO43)</f>
        <v>#DIV/0!</v>
      </c>
      <c r="AP43">
        <f>AVERAGE(summary_txqueuelen_test1!AP43,summary_txqueuelen_test2!AP43,summary_txqueuelen_test3!AP43,summary_txqueuelen_test4!AP43,'summary_txqueuelen-test5'!AP43)</f>
        <v>12734.4</v>
      </c>
      <c r="AQ43">
        <f>AVERAGE(summary_txqueuelen_test1!AQ43,summary_txqueuelen_test2!AQ43,summary_txqueuelen_test3!AQ43,summary_txqueuelen_test4!AQ43,'summary_txqueuelen-test5'!AQ43)</f>
        <v>36595</v>
      </c>
      <c r="AR43">
        <f>AVERAGE(summary_txqueuelen_test1!AR43,summary_txqueuelen_test2!AR43,summary_txqueuelen_test3!AR43,summary_txqueuelen_test4!AR43,'summary_txqueuelen-test5'!AR43)</f>
        <v>21411.1889438</v>
      </c>
      <c r="AS43">
        <f>AVERAGE(summary_txqueuelen_test1!AS43,summary_txqueuelen_test2!AS43,summary_txqueuelen_test3!AS43,summary_txqueuelen_test4!AS43,'summary_txqueuelen-test5'!AS43)</f>
        <v>514.5744186362729</v>
      </c>
      <c r="AT43">
        <f>AVERAGE(summary_txqueuelen_test1!AT43,summary_txqueuelen_test2!AT43,summary_txqueuelen_test3!AT43,summary_txqueuelen_test4!AT43,'summary_txqueuelen-test5'!AT43)</f>
        <v>25.8</v>
      </c>
      <c r="AU43">
        <f>AVERAGE(summary_txqueuelen_test1!AU43,summary_txqueuelen_test2!AU43,summary_txqueuelen_test3!AU43,summary_txqueuelen_test4!AU43,'summary_txqueuelen-test5'!AU43)</f>
        <v>15464.2</v>
      </c>
      <c r="AV43">
        <f>AVERAGE(summary_txqueuelen_test1!AV43,summary_txqueuelen_test2!AV43,summary_txqueuelen_test3!AV43,summary_txqueuelen_test4!AV43,'summary_txqueuelen-test5'!AV43)</f>
        <v>382.07043139999996</v>
      </c>
      <c r="AW43">
        <f>AVERAGE(summary_txqueuelen_test1!AW43,summary_txqueuelen_test2!AW43,summary_txqueuelen_test3!AW43,summary_txqueuelen_test4!AW43,'summary_txqueuelen-test5'!AW43)</f>
        <v>173.4793245012508</v>
      </c>
    </row>
    <row r="44" spans="1:49" ht="10.5">
      <c r="A44">
        <f>summary_txqueuelen_test1!A44</f>
        <v>1400</v>
      </c>
      <c r="B44" t="str">
        <f>summary_txqueuelen_test1!B44</f>
        <v>20030323-222919</v>
      </c>
      <c r="C44" t="str">
        <f>summary_txqueuelen_test1!C44</f>
        <v>lon01.mb-ng.net:</v>
      </c>
      <c r="D44" t="str">
        <f>summary_txqueuelen_test1!D44</f>
        <v>192.168.0.3:</v>
      </c>
      <c r="E44" t="str">
        <f>summary_txqueuelen_test1!E44</f>
        <v>0x0</v>
      </c>
      <c r="F44">
        <f>summary_txqueuelen_test1!F44</f>
        <v>0</v>
      </c>
      <c r="G44">
        <f>summary_txqueuelen_test1!G44</f>
        <v>0</v>
      </c>
      <c r="H44">
        <f>summary_txqueuelen_test1!H44</f>
        <v>14233</v>
      </c>
      <c r="I44">
        <f>summary_txqueuelen_test1!I44</f>
        <v>1472</v>
      </c>
      <c r="J44">
        <f>summary_txqueuelen_test1!J44</f>
        <v>1000000</v>
      </c>
      <c r="K44">
        <f>AVERAGE(summary_txqueuelen_test1!K44,summary_txqueuelen_test2!K44,summary_txqueuelen_test3!K44,summary_txqueuelen_test4!K44,'summary_txqueuelen-test5'!K44)</f>
        <v>0</v>
      </c>
      <c r="L44">
        <f>AVERAGE(summary_txqueuelen_test1!L44,summary_txqueuelen_test2!L44,summary_txqueuelen_test3!L44,summary_txqueuelen_test4!L44,'summary_txqueuelen-test5'!L44)</f>
        <v>0</v>
      </c>
      <c r="M44">
        <f>AVERAGE(summary_txqueuelen_test1!M44,summary_txqueuelen_test2!M44,summary_txqueuelen_test3!M44,summary_txqueuelen_test4!M44,'summary_txqueuelen-test5'!M44)</f>
        <v>12.81316</v>
      </c>
      <c r="N44">
        <f>AVERAGE(summary_txqueuelen_test1!N44,summary_txqueuelen_test2!N44,summary_txqueuelen_test3!N44,summary_txqueuelen_test4!N44,'summary_txqueuelen-test5'!N44)</f>
        <v>10</v>
      </c>
      <c r="O44">
        <f>AVERAGE(summary_txqueuelen_test1!O44,summary_txqueuelen_test2!O44,summary_txqueuelen_test3!O44,summary_txqueuelen_test4!O44,'summary_txqueuelen-test5'!O44)</f>
        <v>12813150.8</v>
      </c>
      <c r="P44">
        <f>AVERAGE(summary_txqueuelen_test1!P44,summary_txqueuelen_test2!P44,summary_txqueuelen_test3!P44,summary_txqueuelen_test4!P44,'summary_txqueuelen-test5'!P44)</f>
        <v>919.0577999999999</v>
      </c>
      <c r="Q44">
        <f>AVERAGE(summary_txqueuelen_test1!Q44,summary_txqueuelen_test2!Q44,summary_txqueuelen_test3!Q44,summary_txqueuelen_test4!Q44,'summary_txqueuelen-test5'!Q44)</f>
        <v>999362.4</v>
      </c>
      <c r="R44">
        <f>AVERAGE(summary_txqueuelen_test1!R44,summary_txqueuelen_test2!R44,summary_txqueuelen_test3!R44,summary_txqueuelen_test4!R44,'summary_txqueuelen-test5'!R44)</f>
        <v>637.6</v>
      </c>
      <c r="S44">
        <f>AVERAGE(summary_txqueuelen_test1!S44,summary_txqueuelen_test2!S44,summary_txqueuelen_test3!S44,summary_txqueuelen_test4!S44,'summary_txqueuelen-test5'!S44)</f>
        <v>0</v>
      </c>
      <c r="T44">
        <f>AVERAGE(summary_txqueuelen_test1!T44,summary_txqueuelen_test2!T44,summary_txqueuelen_test3!T44,summary_txqueuelen_test4!T44,'summary_txqueuelen-test5'!T44)</f>
        <v>0.064</v>
      </c>
      <c r="U44">
        <f>AVERAGE(summary_txqueuelen_test1!U44,summary_txqueuelen_test2!U44,summary_txqueuelen_test3!U44,summary_txqueuelen_test4!U44,'summary_txqueuelen-test5'!U44)</f>
        <v>12813061.4</v>
      </c>
      <c r="V44">
        <f>AVERAGE(summary_txqueuelen_test1!V44,summary_txqueuelen_test2!V44,summary_txqueuelen_test3!V44,summary_txqueuelen_test4!V44,'summary_txqueuelen-test5'!V44)</f>
        <v>12.82124</v>
      </c>
      <c r="W44">
        <f>AVERAGE(summary_txqueuelen_test1!W44,summary_txqueuelen_test2!W44,summary_txqueuelen_test3!W44,summary_txqueuelen_test4!W44,'summary_txqueuelen-test5'!W44)</f>
        <v>918.4774000000001</v>
      </c>
      <c r="X44">
        <f>AVERAGE(summary_txqueuelen_test1!X44,summary_txqueuelen_test2!X44,summary_txqueuelen_test3!X44,summary_txqueuelen_test4!X44,'summary_txqueuelen-test5'!X44)</f>
        <v>959.659</v>
      </c>
      <c r="Y44">
        <f>AVERAGE(summary_txqueuelen_test1!Y44,summary_txqueuelen_test2!Y44,summary_txqueuelen_test3!Y44,summary_txqueuelen_test4!Y44,'summary_txqueuelen-test5'!Y44)</f>
        <v>999350.8</v>
      </c>
      <c r="Z44">
        <f>AVERAGE(summary_txqueuelen_test1!Z44,summary_txqueuelen_test2!Z44,summary_txqueuelen_test3!Z44,summary_txqueuelen_test4!Z44,'summary_txqueuelen-test5'!Z44)</f>
        <v>11.567160000000001</v>
      </c>
      <c r="AA44">
        <f>AVERAGE(summary_txqueuelen_test1!AA44,summary_txqueuelen_test2!AA44,summary_txqueuelen_test3!AA44,summary_txqueuelen_test4!AA44,'summary_txqueuelen-test5'!AA44)</f>
        <v>5.021662</v>
      </c>
      <c r="AB44">
        <f>AVERAGE(summary_txqueuelen_test1!AB44,summary_txqueuelen_test2!AB44,summary_txqueuelen_test3!AB44,summary_txqueuelen_test4!AB44,'summary_txqueuelen-test5'!AB44)</f>
        <v>6.351574</v>
      </c>
      <c r="AC44">
        <f>AVERAGE(summary_txqueuelen_test1!AC44,summary_txqueuelen_test2!AC44,summary_txqueuelen_test3!AC44,summary_txqueuelen_test4!AC44,'summary_txqueuelen-test5'!AC44)</f>
        <v>1338.962</v>
      </c>
      <c r="AD44">
        <f>AVERAGE(summary_txqueuelen_test1!AD44,summary_txqueuelen_test2!AD44,summary_txqueuelen_test3!AD44,summary_txqueuelen_test4!AD44,'summary_txqueuelen-test5'!AD44)</f>
        <v>10.2</v>
      </c>
      <c r="AE44">
        <f>AVERAGE(summary_txqueuelen_test1!AE44,summary_txqueuelen_test2!AE44,summary_txqueuelen_test3!AE44,summary_txqueuelen_test4!AE44,'summary_txqueuelen-test5'!AE44)</f>
        <v>10</v>
      </c>
      <c r="AF44">
        <f>AVERAGE(summary_txqueuelen_test1!AF44,summary_txqueuelen_test2!AF44,summary_txqueuelen_test3!AF44,summary_txqueuelen_test4!AF44,'summary_txqueuelen-test5'!AF44)</f>
        <v>12</v>
      </c>
      <c r="AG44">
        <f>AVERAGE(summary_txqueuelen_test1!AG44,summary_txqueuelen_test2!AG44,summary_txqueuelen_test3!AG44,summary_txqueuelen_test4!AG44,'summary_txqueuelen-test5'!AG44)</f>
        <v>9.8</v>
      </c>
      <c r="AH44">
        <f>AVERAGE(summary_txqueuelen_test1!AH44,summary_txqueuelen_test2!AH44,summary_txqueuelen_test3!AH44,summary_txqueuelen_test4!AH44,'summary_txqueuelen-test5'!AH44)</f>
        <v>0</v>
      </c>
      <c r="AI44">
        <f>AVERAGE(summary_txqueuelen_test1!AI44,summary_txqueuelen_test2!AI44,summary_txqueuelen_test3!AI44,summary_txqueuelen_test4!AI44,'summary_txqueuelen-test5'!AI44)</f>
        <v>11</v>
      </c>
      <c r="AJ44">
        <f>AVERAGE(summary_txqueuelen_test1!AJ44,summary_txqueuelen_test2!AJ44,summary_txqueuelen_test3!AJ44,summary_txqueuelen_test4!AJ44,'summary_txqueuelen-test5'!AJ44)</f>
        <v>77.8</v>
      </c>
      <c r="AK44">
        <f>AVERAGE(summary_txqueuelen_test1!AK44,summary_txqueuelen_test2!AK44,summary_txqueuelen_test3!AK44,summary_txqueuelen_test4!AK44,'summary_txqueuelen-test5'!AK44)</f>
        <v>2.6</v>
      </c>
      <c r="AL44">
        <f>AVERAGE(summary_txqueuelen_test1!AL44,summary_txqueuelen_test2!AL44,summary_txqueuelen_test3!AL44,summary_txqueuelen_test4!AL44,'summary_txqueuelen-test5'!AL44)</f>
        <v>0</v>
      </c>
      <c r="AM44">
        <f>AVERAGE(summary_txqueuelen_test1!AM44,summary_txqueuelen_test2!AM44,summary_txqueuelen_test3!AM44,summary_txqueuelen_test4!AM44,'summary_txqueuelen-test5'!AM44)</f>
        <v>19</v>
      </c>
      <c r="AN44">
        <f>AVERAGE(summary_txqueuelen_test1!AN44,summary_txqueuelen_test2!AN44,summary_txqueuelen_test3!AN44,summary_txqueuelen_test4!AN44,'summary_txqueuelen-test5'!AN44)</f>
        <v>76.6</v>
      </c>
      <c r="AO44" t="e">
        <f>AVERAGE(summary_txqueuelen_test1!AO44,summary_txqueuelen_test2!AO44,summary_txqueuelen_test3!AO44,summary_txqueuelen_test4!AO44,'summary_txqueuelen-test5'!AO44)</f>
        <v>#DIV/0!</v>
      </c>
      <c r="AP44">
        <f>AVERAGE(summary_txqueuelen_test1!AP44,summary_txqueuelen_test2!AP44,summary_txqueuelen_test3!AP44,summary_txqueuelen_test4!AP44,'summary_txqueuelen-test5'!AP44)</f>
        <v>16975.8</v>
      </c>
      <c r="AQ44">
        <f>AVERAGE(summary_txqueuelen_test1!AQ44,summary_txqueuelen_test2!AQ44,summary_txqueuelen_test3!AQ44,summary_txqueuelen_test4!AQ44,'summary_txqueuelen-test5'!AQ44)</f>
        <v>39862.6</v>
      </c>
      <c r="AR44">
        <f>AVERAGE(summary_txqueuelen_test1!AR44,summary_txqueuelen_test2!AR44,summary_txqueuelen_test3!AR44,summary_txqueuelen_test4!AR44,'summary_txqueuelen-test5'!AR44)</f>
        <v>21343.4702228</v>
      </c>
      <c r="AS44">
        <f>AVERAGE(summary_txqueuelen_test1!AS44,summary_txqueuelen_test2!AS44,summary_txqueuelen_test3!AS44,summary_txqueuelen_test4!AS44,'summary_txqueuelen-test5'!AS44)</f>
        <v>294.89707352405986</v>
      </c>
      <c r="AT44">
        <f>AVERAGE(summary_txqueuelen_test1!AT44,summary_txqueuelen_test2!AT44,summary_txqueuelen_test3!AT44,summary_txqueuelen_test4!AT44,'summary_txqueuelen-test5'!AT44)</f>
        <v>31</v>
      </c>
      <c r="AU44">
        <f>AVERAGE(summary_txqueuelen_test1!AU44,summary_txqueuelen_test2!AU44,summary_txqueuelen_test3!AU44,summary_txqueuelen_test4!AU44,'summary_txqueuelen-test5'!AU44)</f>
        <v>18917.8</v>
      </c>
      <c r="AV44">
        <f>AVERAGE(summary_txqueuelen_test1!AV44,summary_txqueuelen_test2!AV44,summary_txqueuelen_test3!AV44,summary_txqueuelen_test4!AV44,'summary_txqueuelen-test5'!AV44)</f>
        <v>367.89408779999997</v>
      </c>
      <c r="AW44">
        <f>AVERAGE(summary_txqueuelen_test1!AW44,summary_txqueuelen_test2!AW44,summary_txqueuelen_test3!AW44,summary_txqueuelen_test4!AW44,'summary_txqueuelen-test5'!AW44)</f>
        <v>172.23752265840062</v>
      </c>
    </row>
    <row r="45" spans="1:49" ht="10.5">
      <c r="A45">
        <f>summary_txqueuelen_test1!A45</f>
        <v>1600</v>
      </c>
      <c r="B45" t="str">
        <f>summary_txqueuelen_test1!B45</f>
        <v>20030323-222949</v>
      </c>
      <c r="C45" t="str">
        <f>summary_txqueuelen_test1!C45</f>
        <v>lon01.mb-ng.net:</v>
      </c>
      <c r="D45" t="str">
        <f>summary_txqueuelen_test1!D45</f>
        <v>192.168.0.3:</v>
      </c>
      <c r="E45" t="str">
        <f>summary_txqueuelen_test1!E45</f>
        <v>0x0</v>
      </c>
      <c r="F45">
        <f>summary_txqueuelen_test1!F45</f>
        <v>0</v>
      </c>
      <c r="G45">
        <f>summary_txqueuelen_test1!G45</f>
        <v>0</v>
      </c>
      <c r="H45">
        <f>summary_txqueuelen_test1!H45</f>
        <v>14233</v>
      </c>
      <c r="I45">
        <f>summary_txqueuelen_test1!I45</f>
        <v>1472</v>
      </c>
      <c r="J45">
        <f>summary_txqueuelen_test1!J45</f>
        <v>1000000</v>
      </c>
      <c r="K45">
        <f>AVERAGE(summary_txqueuelen_test1!K45,summary_txqueuelen_test2!K45,summary_txqueuelen_test3!K45,summary_txqueuelen_test4!K45,'summary_txqueuelen-test5'!K45)</f>
        <v>0</v>
      </c>
      <c r="L45">
        <f>AVERAGE(summary_txqueuelen_test1!L45,summary_txqueuelen_test2!L45,summary_txqueuelen_test3!L45,summary_txqueuelen_test4!L45,'summary_txqueuelen-test5'!L45)</f>
        <v>0</v>
      </c>
      <c r="M45">
        <f>AVERAGE(summary_txqueuelen_test1!M45,summary_txqueuelen_test2!M45,summary_txqueuelen_test3!M45,summary_txqueuelen_test4!M45,'summary_txqueuelen-test5'!M45)</f>
        <v>12.7855</v>
      </c>
      <c r="N45">
        <f>AVERAGE(summary_txqueuelen_test1!N45,summary_txqueuelen_test2!N45,summary_txqueuelen_test3!N45,summary_txqueuelen_test4!N45,'summary_txqueuelen-test5'!N45)</f>
        <v>10</v>
      </c>
      <c r="O45">
        <f>AVERAGE(summary_txqueuelen_test1!O45,summary_txqueuelen_test2!O45,summary_txqueuelen_test3!O45,summary_txqueuelen_test4!O45,'summary_txqueuelen-test5'!O45)</f>
        <v>12785498.4</v>
      </c>
      <c r="P45">
        <f>AVERAGE(summary_txqueuelen_test1!P45,summary_txqueuelen_test2!P45,summary_txqueuelen_test3!P45,summary_txqueuelen_test4!P45,'summary_txqueuelen-test5'!P45)</f>
        <v>921.1876</v>
      </c>
      <c r="Q45">
        <f>AVERAGE(summary_txqueuelen_test1!Q45,summary_txqueuelen_test2!Q45,summary_txqueuelen_test3!Q45,summary_txqueuelen_test4!Q45,'summary_txqueuelen-test5'!Q45)</f>
        <v>997980.8</v>
      </c>
      <c r="R45">
        <f>AVERAGE(summary_txqueuelen_test1!R45,summary_txqueuelen_test2!R45,summary_txqueuelen_test3!R45,summary_txqueuelen_test4!R45,'summary_txqueuelen-test5'!R45)</f>
        <v>2019.2</v>
      </c>
      <c r="S45">
        <f>AVERAGE(summary_txqueuelen_test1!S45,summary_txqueuelen_test2!S45,summary_txqueuelen_test3!S45,summary_txqueuelen_test4!S45,'summary_txqueuelen-test5'!S45)</f>
        <v>0</v>
      </c>
      <c r="T45">
        <f>AVERAGE(summary_txqueuelen_test1!T45,summary_txqueuelen_test2!T45,summary_txqueuelen_test3!T45,summary_txqueuelen_test4!T45,'summary_txqueuelen-test5'!T45)</f>
        <v>0.202</v>
      </c>
      <c r="U45">
        <f>AVERAGE(summary_txqueuelen_test1!U45,summary_txqueuelen_test2!U45,summary_txqueuelen_test3!U45,summary_txqueuelen_test4!U45,'summary_txqueuelen-test5'!U45)</f>
        <v>12787411</v>
      </c>
      <c r="V45">
        <f>AVERAGE(summary_txqueuelen_test1!V45,summary_txqueuelen_test2!V45,summary_txqueuelen_test3!V45,summary_txqueuelen_test4!V45,'summary_txqueuelen-test5'!V45)</f>
        <v>12.813759999999998</v>
      </c>
      <c r="W45">
        <f>AVERAGE(summary_txqueuelen_test1!W45,summary_txqueuelen_test2!W45,summary_txqueuelen_test3!W45,summary_txqueuelen_test4!W45,'summary_txqueuelen-test5'!W45)</f>
        <v>919.2218</v>
      </c>
      <c r="X45">
        <f>AVERAGE(summary_txqueuelen_test1!X45,summary_txqueuelen_test2!X45,summary_txqueuelen_test3!X45,summary_txqueuelen_test4!X45,'summary_txqueuelen-test5'!X45)</f>
        <v>960.4368000000001</v>
      </c>
      <c r="Y45">
        <f>AVERAGE(summary_txqueuelen_test1!Y45,summary_txqueuelen_test2!Y45,summary_txqueuelen_test3!Y45,summary_txqueuelen_test4!Y45,'summary_txqueuelen-test5'!Y45)</f>
        <v>997950.6</v>
      </c>
      <c r="Z45">
        <f>AVERAGE(summary_txqueuelen_test1!Z45,summary_txqueuelen_test2!Z45,summary_txqueuelen_test3!Z45,summary_txqueuelen_test4!Z45,'summary_txqueuelen-test5'!Z45)</f>
        <v>11.51618</v>
      </c>
      <c r="AA45">
        <f>AVERAGE(summary_txqueuelen_test1!AA45,summary_txqueuelen_test2!AA45,summary_txqueuelen_test3!AA45,summary_txqueuelen_test4!AA45,'summary_txqueuelen-test5'!AA45)</f>
        <v>4.640232</v>
      </c>
      <c r="AB45">
        <f>AVERAGE(summary_txqueuelen_test1!AB45,summary_txqueuelen_test2!AB45,summary_txqueuelen_test3!AB45,summary_txqueuelen_test4!AB45,'summary_txqueuelen-test5'!AB45)</f>
        <v>6.379191999999999</v>
      </c>
      <c r="AC45">
        <f>AVERAGE(summary_txqueuelen_test1!AC45,summary_txqueuelen_test2!AC45,summary_txqueuelen_test3!AC45,summary_txqueuelen_test4!AC45,'summary_txqueuelen-test5'!AC45)</f>
        <v>1262.749</v>
      </c>
      <c r="AD45">
        <f>AVERAGE(summary_txqueuelen_test1!AD45,summary_txqueuelen_test2!AD45,summary_txqueuelen_test3!AD45,summary_txqueuelen_test4!AD45,'summary_txqueuelen-test5'!AD45)</f>
        <v>10.4</v>
      </c>
      <c r="AE45">
        <f>AVERAGE(summary_txqueuelen_test1!AE45,summary_txqueuelen_test2!AE45,summary_txqueuelen_test3!AE45,summary_txqueuelen_test4!AE45,'summary_txqueuelen-test5'!AE45)</f>
        <v>10</v>
      </c>
      <c r="AF45">
        <f>AVERAGE(summary_txqueuelen_test1!AF45,summary_txqueuelen_test2!AF45,summary_txqueuelen_test3!AF45,summary_txqueuelen_test4!AF45,'summary_txqueuelen-test5'!AF45)</f>
        <v>12</v>
      </c>
      <c r="AG45">
        <f>AVERAGE(summary_txqueuelen_test1!AG45,summary_txqueuelen_test2!AG45,summary_txqueuelen_test3!AG45,summary_txqueuelen_test4!AG45,'summary_txqueuelen-test5'!AG45)</f>
        <v>9.8</v>
      </c>
      <c r="AH45">
        <f>AVERAGE(summary_txqueuelen_test1!AH45,summary_txqueuelen_test2!AH45,summary_txqueuelen_test3!AH45,summary_txqueuelen_test4!AH45,'summary_txqueuelen-test5'!AH45)</f>
        <v>0</v>
      </c>
      <c r="AI45">
        <f>AVERAGE(summary_txqueuelen_test1!AI45,summary_txqueuelen_test2!AI45,summary_txqueuelen_test3!AI45,summary_txqueuelen_test4!AI45,'summary_txqueuelen-test5'!AI45)</f>
        <v>11.6</v>
      </c>
      <c r="AJ45">
        <f>AVERAGE(summary_txqueuelen_test1!AJ45,summary_txqueuelen_test2!AJ45,summary_txqueuelen_test3!AJ45,summary_txqueuelen_test4!AJ45,'summary_txqueuelen-test5'!AJ45)</f>
        <v>76.8</v>
      </c>
      <c r="AK45">
        <f>AVERAGE(summary_txqueuelen_test1!AK45,summary_txqueuelen_test2!AK45,summary_txqueuelen_test3!AK45,summary_txqueuelen_test4!AK45,'summary_txqueuelen-test5'!AK45)</f>
        <v>2.4</v>
      </c>
      <c r="AL45">
        <f>AVERAGE(summary_txqueuelen_test1!AL45,summary_txqueuelen_test2!AL45,summary_txqueuelen_test3!AL45,summary_txqueuelen_test4!AL45,'summary_txqueuelen-test5'!AL45)</f>
        <v>0</v>
      </c>
      <c r="AM45">
        <f>AVERAGE(summary_txqueuelen_test1!AM45,summary_txqueuelen_test2!AM45,summary_txqueuelen_test3!AM45,summary_txqueuelen_test4!AM45,'summary_txqueuelen-test5'!AM45)</f>
        <v>19.8</v>
      </c>
      <c r="AN45">
        <f>AVERAGE(summary_txqueuelen_test1!AN45,summary_txqueuelen_test2!AN45,summary_txqueuelen_test3!AN45,summary_txqueuelen_test4!AN45,'summary_txqueuelen-test5'!AN45)</f>
        <v>76.2</v>
      </c>
      <c r="AO45" t="e">
        <f>AVERAGE(summary_txqueuelen_test1!AO45,summary_txqueuelen_test2!AO45,summary_txqueuelen_test3!AO45,summary_txqueuelen_test4!AO45,'summary_txqueuelen-test5'!AO45)</f>
        <v>#DIV/0!</v>
      </c>
      <c r="AP45">
        <f>AVERAGE(summary_txqueuelen_test1!AP45,summary_txqueuelen_test2!AP45,summary_txqueuelen_test3!AP45,summary_txqueuelen_test4!AP45,'summary_txqueuelen-test5'!AP45)</f>
        <v>12730</v>
      </c>
      <c r="AQ45">
        <f>AVERAGE(summary_txqueuelen_test1!AQ45,summary_txqueuelen_test2!AQ45,summary_txqueuelen_test3!AQ45,summary_txqueuelen_test4!AQ45,'summary_txqueuelen-test5'!AQ45)</f>
        <v>39078.6</v>
      </c>
      <c r="AR45">
        <f>AVERAGE(summary_txqueuelen_test1!AR45,summary_txqueuelen_test2!AR45,summary_txqueuelen_test3!AR45,summary_txqueuelen_test4!AR45,'summary_txqueuelen-test5'!AR45)</f>
        <v>21304.0831788</v>
      </c>
      <c r="AS45">
        <f>AVERAGE(summary_txqueuelen_test1!AS45,summary_txqueuelen_test2!AS45,summary_txqueuelen_test3!AS45,summary_txqueuelen_test4!AS45,'summary_txqueuelen-test5'!AS45)</f>
        <v>630.362024923679</v>
      </c>
      <c r="AT45">
        <f>AVERAGE(summary_txqueuelen_test1!AT45,summary_txqueuelen_test2!AT45,summary_txqueuelen_test3!AT45,summary_txqueuelen_test4!AT45,'summary_txqueuelen-test5'!AT45)</f>
        <v>-44.8</v>
      </c>
      <c r="AU45">
        <f>AVERAGE(summary_txqueuelen_test1!AU45,summary_txqueuelen_test2!AU45,summary_txqueuelen_test3!AU45,summary_txqueuelen_test4!AU45,'summary_txqueuelen-test5'!AU45)</f>
        <v>17893.8</v>
      </c>
      <c r="AV45">
        <f>AVERAGE(summary_txqueuelen_test1!AV45,summary_txqueuelen_test2!AV45,summary_txqueuelen_test3!AV45,summary_txqueuelen_test4!AV45,'summary_txqueuelen-test5'!AV45)</f>
        <v>207.5033218</v>
      </c>
      <c r="AW45">
        <f>AVERAGE(summary_txqueuelen_test1!AW45,summary_txqueuelen_test2!AW45,summary_txqueuelen_test3!AW45,summary_txqueuelen_test4!AW45,'summary_txqueuelen-test5'!AW45)</f>
        <v>124.6907014060919</v>
      </c>
    </row>
    <row r="46" spans="1:49" ht="10.5">
      <c r="A46">
        <f>summary_txqueuelen_test1!A46</f>
        <v>1800</v>
      </c>
      <c r="B46" t="str">
        <f>summary_txqueuelen_test1!B46</f>
        <v>20030323-223019</v>
      </c>
      <c r="C46" t="str">
        <f>summary_txqueuelen_test1!C46</f>
        <v>lon01.mb-ng.net:</v>
      </c>
      <c r="D46" t="str">
        <f>summary_txqueuelen_test1!D46</f>
        <v>192.168.0.3:</v>
      </c>
      <c r="E46" t="str">
        <f>summary_txqueuelen_test1!E46</f>
        <v>0x0</v>
      </c>
      <c r="F46">
        <f>summary_txqueuelen_test1!F46</f>
        <v>0</v>
      </c>
      <c r="G46">
        <f>summary_txqueuelen_test1!G46</f>
        <v>0</v>
      </c>
      <c r="H46">
        <f>summary_txqueuelen_test1!H46</f>
        <v>14233</v>
      </c>
      <c r="I46">
        <f>summary_txqueuelen_test1!I46</f>
        <v>1472</v>
      </c>
      <c r="J46">
        <f>summary_txqueuelen_test1!J46</f>
        <v>1000000</v>
      </c>
      <c r="K46">
        <f>AVERAGE(summary_txqueuelen_test1!K46,summary_txqueuelen_test2!K46,summary_txqueuelen_test3!K46,summary_txqueuelen_test4!K46,'summary_txqueuelen-test5'!K46)</f>
        <v>0</v>
      </c>
      <c r="L46">
        <f>AVERAGE(summary_txqueuelen_test1!L46,summary_txqueuelen_test2!L46,summary_txqueuelen_test3!L46,summary_txqueuelen_test4!L46,'summary_txqueuelen-test5'!L46)</f>
        <v>0</v>
      </c>
      <c r="M46">
        <f>AVERAGE(summary_txqueuelen_test1!M46,summary_txqueuelen_test2!M46,summary_txqueuelen_test3!M46,summary_txqueuelen_test4!M46,'summary_txqueuelen-test5'!M46)</f>
        <v>12.796420000000001</v>
      </c>
      <c r="N46">
        <f>AVERAGE(summary_txqueuelen_test1!N46,summary_txqueuelen_test2!N46,summary_txqueuelen_test3!N46,summary_txqueuelen_test4!N46,'summary_txqueuelen-test5'!N46)</f>
        <v>10</v>
      </c>
      <c r="O46">
        <f>AVERAGE(summary_txqueuelen_test1!O46,summary_txqueuelen_test2!O46,summary_txqueuelen_test3!O46,summary_txqueuelen_test4!O46,'summary_txqueuelen-test5'!O46)</f>
        <v>12796421.6</v>
      </c>
      <c r="P46">
        <f>AVERAGE(summary_txqueuelen_test1!P46,summary_txqueuelen_test2!P46,summary_txqueuelen_test3!P46,summary_txqueuelen_test4!P46,'summary_txqueuelen-test5'!P46)</f>
        <v>920.2582</v>
      </c>
      <c r="Q46">
        <f>AVERAGE(summary_txqueuelen_test1!Q46,summary_txqueuelen_test2!Q46,summary_txqueuelen_test3!Q46,summary_txqueuelen_test4!Q46,'summary_txqueuelen-test5'!Q46)</f>
        <v>999383.4</v>
      </c>
      <c r="R46">
        <f>AVERAGE(summary_txqueuelen_test1!R46,summary_txqueuelen_test2!R46,summary_txqueuelen_test3!R46,summary_txqueuelen_test4!R46,'summary_txqueuelen-test5'!R46)</f>
        <v>616.6</v>
      </c>
      <c r="S46">
        <f>AVERAGE(summary_txqueuelen_test1!S46,summary_txqueuelen_test2!S46,summary_txqueuelen_test3!S46,summary_txqueuelen_test4!S46,'summary_txqueuelen-test5'!S46)</f>
        <v>0</v>
      </c>
      <c r="T46">
        <f>AVERAGE(summary_txqueuelen_test1!T46,summary_txqueuelen_test2!T46,summary_txqueuelen_test3!T46,summary_txqueuelen_test4!T46,'summary_txqueuelen-test5'!T46)</f>
        <v>0.062</v>
      </c>
      <c r="U46">
        <f>AVERAGE(summary_txqueuelen_test1!U46,summary_txqueuelen_test2!U46,summary_txqueuelen_test3!U46,summary_txqueuelen_test4!U46,'summary_txqueuelen-test5'!U46)</f>
        <v>12796350</v>
      </c>
      <c r="V46">
        <f>AVERAGE(summary_txqueuelen_test1!V46,summary_txqueuelen_test2!V46,summary_txqueuelen_test3!V46,summary_txqueuelen_test4!V46,'summary_txqueuelen-test5'!V46)</f>
        <v>12.80428</v>
      </c>
      <c r="W46">
        <f>AVERAGE(summary_txqueuelen_test1!W46,summary_txqueuelen_test2!W46,summary_txqueuelen_test3!W46,summary_txqueuelen_test4!W46,'summary_txqueuelen-test5'!W46)</f>
        <v>919.6958000000001</v>
      </c>
      <c r="X46">
        <f>AVERAGE(summary_txqueuelen_test1!X46,summary_txqueuelen_test2!X46,summary_txqueuelen_test3!X46,summary_txqueuelen_test4!X46,'summary_txqueuelen-test5'!X46)</f>
        <v>960.932</v>
      </c>
      <c r="Y46">
        <f>AVERAGE(summary_txqueuelen_test1!Y46,summary_txqueuelen_test2!Y46,summary_txqueuelen_test3!Y46,summary_txqueuelen_test4!Y46,'summary_txqueuelen-test5'!Y46)</f>
        <v>999372.8</v>
      </c>
      <c r="Z46">
        <f>AVERAGE(summary_txqueuelen_test1!Z46,summary_txqueuelen_test2!Z46,summary_txqueuelen_test3!Z46,summary_txqueuelen_test4!Z46,'summary_txqueuelen-test5'!Z46)</f>
        <v>11.55962</v>
      </c>
      <c r="AA46">
        <f>AVERAGE(summary_txqueuelen_test1!AA46,summary_txqueuelen_test2!AA46,summary_txqueuelen_test3!AA46,summary_txqueuelen_test4!AA46,'summary_txqueuelen-test5'!AA46)</f>
        <v>4.95593</v>
      </c>
      <c r="AB46">
        <f>AVERAGE(summary_txqueuelen_test1!AB46,summary_txqueuelen_test2!AB46,summary_txqueuelen_test3!AB46,summary_txqueuelen_test4!AB46,'summary_txqueuelen-test5'!AB46)</f>
        <v>6.405513999999999</v>
      </c>
      <c r="AC46">
        <f>AVERAGE(summary_txqueuelen_test1!AC46,summary_txqueuelen_test2!AC46,summary_txqueuelen_test3!AC46,summary_txqueuelen_test4!AC46,'summary_txqueuelen-test5'!AC46)</f>
        <v>1320.33</v>
      </c>
      <c r="AD46">
        <f>AVERAGE(summary_txqueuelen_test1!AD46,summary_txqueuelen_test2!AD46,summary_txqueuelen_test3!AD46,summary_txqueuelen_test4!AD46,'summary_txqueuelen-test5'!AD46)</f>
        <v>10.2</v>
      </c>
      <c r="AE46">
        <f>AVERAGE(summary_txqueuelen_test1!AE46,summary_txqueuelen_test2!AE46,summary_txqueuelen_test3!AE46,summary_txqueuelen_test4!AE46,'summary_txqueuelen-test5'!AE46)</f>
        <v>10</v>
      </c>
      <c r="AF46">
        <f>AVERAGE(summary_txqueuelen_test1!AF46,summary_txqueuelen_test2!AF46,summary_txqueuelen_test3!AF46,summary_txqueuelen_test4!AF46,'summary_txqueuelen-test5'!AF46)</f>
        <v>12</v>
      </c>
      <c r="AG46">
        <f>AVERAGE(summary_txqueuelen_test1!AG46,summary_txqueuelen_test2!AG46,summary_txqueuelen_test3!AG46,summary_txqueuelen_test4!AG46,'summary_txqueuelen-test5'!AG46)</f>
        <v>9.8</v>
      </c>
      <c r="AH46">
        <f>AVERAGE(summary_txqueuelen_test1!AH46,summary_txqueuelen_test2!AH46,summary_txqueuelen_test3!AH46,summary_txqueuelen_test4!AH46,'summary_txqueuelen-test5'!AH46)</f>
        <v>0</v>
      </c>
      <c r="AI46">
        <f>AVERAGE(summary_txqueuelen_test1!AI46,summary_txqueuelen_test2!AI46,summary_txqueuelen_test3!AI46,summary_txqueuelen_test4!AI46,'summary_txqueuelen-test5'!AI46)</f>
        <v>12</v>
      </c>
      <c r="AJ46">
        <f>AVERAGE(summary_txqueuelen_test1!AJ46,summary_txqueuelen_test2!AJ46,summary_txqueuelen_test3!AJ46,summary_txqueuelen_test4!AJ46,'summary_txqueuelen-test5'!AJ46)</f>
        <v>76.8</v>
      </c>
      <c r="AK46">
        <f>AVERAGE(summary_txqueuelen_test1!AK46,summary_txqueuelen_test2!AK46,summary_txqueuelen_test3!AK46,summary_txqueuelen_test4!AK46,'summary_txqueuelen-test5'!AK46)</f>
        <v>2.6</v>
      </c>
      <c r="AL46">
        <f>AVERAGE(summary_txqueuelen_test1!AL46,summary_txqueuelen_test2!AL46,summary_txqueuelen_test3!AL46,summary_txqueuelen_test4!AL46,'summary_txqueuelen-test5'!AL46)</f>
        <v>0</v>
      </c>
      <c r="AM46">
        <f>AVERAGE(summary_txqueuelen_test1!AM46,summary_txqueuelen_test2!AM46,summary_txqueuelen_test3!AM46,summary_txqueuelen_test4!AM46,'summary_txqueuelen-test5'!AM46)</f>
        <v>19</v>
      </c>
      <c r="AN46">
        <f>AVERAGE(summary_txqueuelen_test1!AN46,summary_txqueuelen_test2!AN46,summary_txqueuelen_test3!AN46,summary_txqueuelen_test4!AN46,'summary_txqueuelen-test5'!AN46)</f>
        <v>76.8</v>
      </c>
      <c r="AO46" t="e">
        <f>AVERAGE(summary_txqueuelen_test1!AO46,summary_txqueuelen_test2!AO46,summary_txqueuelen_test3!AO46,summary_txqueuelen_test4!AO46,'summary_txqueuelen-test5'!AO46)</f>
        <v>#DIV/0!</v>
      </c>
      <c r="AP46">
        <f>AVERAGE(summary_txqueuelen_test1!AP46,summary_txqueuelen_test2!AP46,summary_txqueuelen_test3!AP46,summary_txqueuelen_test4!AP46,'summary_txqueuelen-test5'!AP46)</f>
        <v>16972.6</v>
      </c>
      <c r="AQ46">
        <f>AVERAGE(summary_txqueuelen_test1!AQ46,summary_txqueuelen_test2!AQ46,summary_txqueuelen_test3!AQ46,summary_txqueuelen_test4!AQ46,'summary_txqueuelen-test5'!AQ46)</f>
        <v>38035.4</v>
      </c>
      <c r="AR46">
        <f>AVERAGE(summary_txqueuelen_test1!AR46,summary_txqueuelen_test2!AR46,summary_txqueuelen_test3!AR46,summary_txqueuelen_test4!AR46,'summary_txqueuelen-test5'!AR46)</f>
        <v>21333.506990600003</v>
      </c>
      <c r="AS46">
        <f>AVERAGE(summary_txqueuelen_test1!AS46,summary_txqueuelen_test2!AS46,summary_txqueuelen_test3!AS46,summary_txqueuelen_test4!AS46,'summary_txqueuelen-test5'!AS46)</f>
        <v>289.29469025027475</v>
      </c>
      <c r="AT46">
        <f>AVERAGE(summary_txqueuelen_test1!AT46,summary_txqueuelen_test2!AT46,summary_txqueuelen_test3!AT46,summary_txqueuelen_test4!AT46,'summary_txqueuelen-test5'!AT46)</f>
        <v>-117.6</v>
      </c>
      <c r="AU46">
        <f>AVERAGE(summary_txqueuelen_test1!AU46,summary_txqueuelen_test2!AU46,summary_txqueuelen_test3!AU46,summary_txqueuelen_test4!AU46,'summary_txqueuelen-test5'!AU46)</f>
        <v>16981.2</v>
      </c>
      <c r="AV46">
        <f>AVERAGE(summary_txqueuelen_test1!AV46,summary_txqueuelen_test2!AV46,summary_txqueuelen_test3!AV46,summary_txqueuelen_test4!AV46,'summary_txqueuelen-test5'!AV46)</f>
        <v>262.9876066</v>
      </c>
      <c r="AW46">
        <f>AVERAGE(summary_txqueuelen_test1!AW46,summary_txqueuelen_test2!AW46,summary_txqueuelen_test3!AW46,summary_txqueuelen_test4!AW46,'summary_txqueuelen-test5'!AW46)</f>
        <v>187.9271272665504</v>
      </c>
    </row>
    <row r="47" spans="1:49" ht="10.5">
      <c r="A47">
        <f>summary_txqueuelen_test1!A47</f>
        <v>2000</v>
      </c>
      <c r="B47" t="str">
        <f>summary_txqueuelen_test1!B47</f>
        <v>20030323-223050</v>
      </c>
      <c r="C47" t="str">
        <f>summary_txqueuelen_test1!C47</f>
        <v>lon01.mb-ng.net:</v>
      </c>
      <c r="D47" t="str">
        <f>summary_txqueuelen_test1!D47</f>
        <v>192.168.0.3:</v>
      </c>
      <c r="E47" t="str">
        <f>summary_txqueuelen_test1!E47</f>
        <v>0x0</v>
      </c>
      <c r="F47">
        <f>summary_txqueuelen_test1!F47</f>
        <v>0</v>
      </c>
      <c r="G47">
        <f>summary_txqueuelen_test1!G47</f>
        <v>0</v>
      </c>
      <c r="H47">
        <f>summary_txqueuelen_test1!H47</f>
        <v>14233</v>
      </c>
      <c r="I47">
        <f>summary_txqueuelen_test1!I47</f>
        <v>1472</v>
      </c>
      <c r="J47">
        <f>summary_txqueuelen_test1!J47</f>
        <v>1000000</v>
      </c>
      <c r="K47">
        <f>AVERAGE(summary_txqueuelen_test1!K47,summary_txqueuelen_test2!K47,summary_txqueuelen_test3!K47,summary_txqueuelen_test4!K47,'summary_txqueuelen-test5'!K47)</f>
        <v>0</v>
      </c>
      <c r="L47">
        <f>AVERAGE(summary_txqueuelen_test1!L47,summary_txqueuelen_test2!L47,summary_txqueuelen_test3!L47,summary_txqueuelen_test4!L47,'summary_txqueuelen-test5'!L47)</f>
        <v>0</v>
      </c>
      <c r="M47">
        <f>AVERAGE(summary_txqueuelen_test1!M47,summary_txqueuelen_test2!M47,summary_txqueuelen_test3!M47,summary_txqueuelen_test4!M47,'summary_txqueuelen-test5'!M47)</f>
        <v>12.80094</v>
      </c>
      <c r="N47">
        <f>AVERAGE(summary_txqueuelen_test1!N47,summary_txqueuelen_test2!N47,summary_txqueuelen_test3!N47,summary_txqueuelen_test4!N47,'summary_txqueuelen-test5'!N47)</f>
        <v>10</v>
      </c>
      <c r="O47">
        <f>AVERAGE(summary_txqueuelen_test1!O47,summary_txqueuelen_test2!O47,summary_txqueuelen_test3!O47,summary_txqueuelen_test4!O47,'summary_txqueuelen-test5'!O47)</f>
        <v>12800921.4</v>
      </c>
      <c r="P47">
        <f>AVERAGE(summary_txqueuelen_test1!P47,summary_txqueuelen_test2!P47,summary_txqueuelen_test3!P47,summary_txqueuelen_test4!P47,'summary_txqueuelen-test5'!P47)</f>
        <v>919.9338</v>
      </c>
      <c r="Q47">
        <f>AVERAGE(summary_txqueuelen_test1!Q47,summary_txqueuelen_test2!Q47,summary_txqueuelen_test3!Q47,summary_txqueuelen_test4!Q47,'summary_txqueuelen-test5'!Q47)</f>
        <v>998712</v>
      </c>
      <c r="R47">
        <f>AVERAGE(summary_txqueuelen_test1!R47,summary_txqueuelen_test2!R47,summary_txqueuelen_test3!R47,summary_txqueuelen_test4!R47,'summary_txqueuelen-test5'!R47)</f>
        <v>1288</v>
      </c>
      <c r="S47">
        <f>AVERAGE(summary_txqueuelen_test1!S47,summary_txqueuelen_test2!S47,summary_txqueuelen_test3!S47,summary_txqueuelen_test4!S47,'summary_txqueuelen-test5'!S47)</f>
        <v>0</v>
      </c>
      <c r="T47">
        <f>AVERAGE(summary_txqueuelen_test1!T47,summary_txqueuelen_test2!T47,summary_txqueuelen_test3!T47,summary_txqueuelen_test4!T47,'summary_txqueuelen-test5'!T47)</f>
        <v>0.128</v>
      </c>
      <c r="U47">
        <f>AVERAGE(summary_txqueuelen_test1!U47,summary_txqueuelen_test2!U47,summary_txqueuelen_test3!U47,summary_txqueuelen_test4!U47,'summary_txqueuelen-test5'!U47)</f>
        <v>12800836.4</v>
      </c>
      <c r="V47">
        <f>AVERAGE(summary_txqueuelen_test1!V47,summary_txqueuelen_test2!V47,summary_txqueuelen_test3!V47,summary_txqueuelen_test4!V47,'summary_txqueuelen-test5'!V47)</f>
        <v>12.817359999999999</v>
      </c>
      <c r="W47">
        <f>AVERAGE(summary_txqueuelen_test1!W47,summary_txqueuelen_test2!W47,summary_txqueuelen_test3!W47,summary_txqueuelen_test4!W47,'summary_txqueuelen-test5'!W47)</f>
        <v>918.7549999999999</v>
      </c>
      <c r="X47">
        <f>AVERAGE(summary_txqueuelen_test1!X47,summary_txqueuelen_test2!X47,summary_txqueuelen_test3!X47,summary_txqueuelen_test4!X47,'summary_txqueuelen-test5'!X47)</f>
        <v>959.9494000000001</v>
      </c>
      <c r="Y47">
        <f>AVERAGE(summary_txqueuelen_test1!Y47,summary_txqueuelen_test2!Y47,summary_txqueuelen_test3!Y47,summary_txqueuelen_test4!Y47,'summary_txqueuelen-test5'!Y47)</f>
        <v>998700.4</v>
      </c>
      <c r="Z47">
        <f>AVERAGE(summary_txqueuelen_test1!Z47,summary_txqueuelen_test2!Z47,summary_txqueuelen_test3!Z47,summary_txqueuelen_test4!Z47,'summary_txqueuelen-test5'!Z47)</f>
        <v>11.574660000000002</v>
      </c>
      <c r="AA47">
        <f>AVERAGE(summary_txqueuelen_test1!AA47,summary_txqueuelen_test2!AA47,summary_txqueuelen_test3!AA47,summary_txqueuelen_test4!AA47,'summary_txqueuelen-test5'!AA47)</f>
        <v>4.973936</v>
      </c>
      <c r="AB47">
        <f>AVERAGE(summary_txqueuelen_test1!AB47,summary_txqueuelen_test2!AB47,summary_txqueuelen_test3!AB47,summary_txqueuelen_test4!AB47,'summary_txqueuelen-test5'!AB47)</f>
        <v>6.396255999999999</v>
      </c>
      <c r="AC47">
        <f>AVERAGE(summary_txqueuelen_test1!AC47,summary_txqueuelen_test2!AC47,summary_txqueuelen_test3!AC47,summary_txqueuelen_test4!AC47,'summary_txqueuelen-test5'!AC47)</f>
        <v>1334.928</v>
      </c>
      <c r="AD47">
        <f>AVERAGE(summary_txqueuelen_test1!AD47,summary_txqueuelen_test2!AD47,summary_txqueuelen_test3!AD47,summary_txqueuelen_test4!AD47,'summary_txqueuelen-test5'!AD47)</f>
        <v>10.2</v>
      </c>
      <c r="AE47">
        <f>AVERAGE(summary_txqueuelen_test1!AE47,summary_txqueuelen_test2!AE47,summary_txqueuelen_test3!AE47,summary_txqueuelen_test4!AE47,'summary_txqueuelen-test5'!AE47)</f>
        <v>10</v>
      </c>
      <c r="AF47">
        <f>AVERAGE(summary_txqueuelen_test1!AF47,summary_txqueuelen_test2!AF47,summary_txqueuelen_test3!AF47,summary_txqueuelen_test4!AF47,'summary_txqueuelen-test5'!AF47)</f>
        <v>12</v>
      </c>
      <c r="AG47">
        <f>AVERAGE(summary_txqueuelen_test1!AG47,summary_txqueuelen_test2!AG47,summary_txqueuelen_test3!AG47,summary_txqueuelen_test4!AG47,'summary_txqueuelen-test5'!AG47)</f>
        <v>10</v>
      </c>
      <c r="AH47">
        <f>AVERAGE(summary_txqueuelen_test1!AH47,summary_txqueuelen_test2!AH47,summary_txqueuelen_test3!AH47,summary_txqueuelen_test4!AH47,'summary_txqueuelen-test5'!AH47)</f>
        <v>0</v>
      </c>
      <c r="AI47">
        <f>AVERAGE(summary_txqueuelen_test1!AI47,summary_txqueuelen_test2!AI47,summary_txqueuelen_test3!AI47,summary_txqueuelen_test4!AI47,'summary_txqueuelen-test5'!AI47)</f>
        <v>11.2</v>
      </c>
      <c r="AJ47">
        <f>AVERAGE(summary_txqueuelen_test1!AJ47,summary_txqueuelen_test2!AJ47,summary_txqueuelen_test3!AJ47,summary_txqueuelen_test4!AJ47,'summary_txqueuelen-test5'!AJ47)</f>
        <v>77.2</v>
      </c>
      <c r="AK47">
        <f>AVERAGE(summary_txqueuelen_test1!AK47,summary_txqueuelen_test2!AK47,summary_txqueuelen_test3!AK47,summary_txqueuelen_test4!AK47,'summary_txqueuelen-test5'!AK47)</f>
        <v>2.8</v>
      </c>
      <c r="AL47">
        <f>AVERAGE(summary_txqueuelen_test1!AL47,summary_txqueuelen_test2!AL47,summary_txqueuelen_test3!AL47,summary_txqueuelen_test4!AL47,'summary_txqueuelen-test5'!AL47)</f>
        <v>0</v>
      </c>
      <c r="AM47">
        <f>AVERAGE(summary_txqueuelen_test1!AM47,summary_txqueuelen_test2!AM47,summary_txqueuelen_test3!AM47,summary_txqueuelen_test4!AM47,'summary_txqueuelen-test5'!AM47)</f>
        <v>18.8</v>
      </c>
      <c r="AN47">
        <f>AVERAGE(summary_txqueuelen_test1!AN47,summary_txqueuelen_test2!AN47,summary_txqueuelen_test3!AN47,summary_txqueuelen_test4!AN47,'summary_txqueuelen-test5'!AN47)</f>
        <v>77</v>
      </c>
      <c r="AO47" t="e">
        <f>AVERAGE(summary_txqueuelen_test1!AO47,summary_txqueuelen_test2!AO47,summary_txqueuelen_test3!AO47,summary_txqueuelen_test4!AO47,'summary_txqueuelen-test5'!AO47)</f>
        <v>#DIV/0!</v>
      </c>
      <c r="AP47">
        <f>AVERAGE(summary_txqueuelen_test1!AP47,summary_txqueuelen_test2!AP47,summary_txqueuelen_test3!AP47,summary_txqueuelen_test4!AP47,'summary_txqueuelen-test5'!AP47)</f>
        <v>12773.4</v>
      </c>
      <c r="AQ47">
        <f>AVERAGE(summary_txqueuelen_test1!AQ47,summary_txqueuelen_test2!AQ47,summary_txqueuelen_test3!AQ47,summary_txqueuelen_test4!AQ47,'summary_txqueuelen-test5'!AQ47)</f>
        <v>43813</v>
      </c>
      <c r="AR47">
        <f>AVERAGE(summary_txqueuelen_test1!AR47,summary_txqueuelen_test2!AR47,summary_txqueuelen_test3!AR47,summary_txqueuelen_test4!AR47,'summary_txqueuelen-test5'!AR47)</f>
        <v>27743.776760799996</v>
      </c>
      <c r="AS47">
        <f>AVERAGE(summary_txqueuelen_test1!AS47,summary_txqueuelen_test2!AS47,summary_txqueuelen_test3!AS47,summary_txqueuelen_test4!AS47,'summary_txqueuelen-test5'!AS47)</f>
        <v>4191.060701882906</v>
      </c>
      <c r="AT47">
        <f>AVERAGE(summary_txqueuelen_test1!AT47,summary_txqueuelen_test2!AT47,summary_txqueuelen_test3!AT47,summary_txqueuelen_test4!AT47,'summary_txqueuelen-test5'!AT47)</f>
        <v>26</v>
      </c>
      <c r="AU47">
        <f>AVERAGE(summary_txqueuelen_test1!AU47,summary_txqueuelen_test2!AU47,summary_txqueuelen_test3!AU47,summary_txqueuelen_test4!AU47,'summary_txqueuelen-test5'!AU47)</f>
        <v>17078.6</v>
      </c>
      <c r="AV47">
        <f>AVERAGE(summary_txqueuelen_test1!AV47,summary_txqueuelen_test2!AV47,summary_txqueuelen_test3!AV47,summary_txqueuelen_test4!AV47,'summary_txqueuelen-test5'!AV47)</f>
        <v>459.5406126</v>
      </c>
      <c r="AW47">
        <f>AVERAGE(summary_txqueuelen_test1!AW47,summary_txqueuelen_test2!AW47,summary_txqueuelen_test3!AW47,summary_txqueuelen_test4!AW47,'summary_txqueuelen-test5'!AW47)</f>
        <v>213.96218957976916</v>
      </c>
    </row>
    <row r="48" spans="1:49" ht="10.5">
      <c r="A48">
        <f>summary_txqueuelen_test1!A48</f>
        <v>3000</v>
      </c>
      <c r="B48" t="str">
        <f>summary_txqueuelen_test1!B48</f>
        <v>20030323-223120</v>
      </c>
      <c r="C48" t="str">
        <f>summary_txqueuelen_test1!C48</f>
        <v>lon01.mb-ng.net:</v>
      </c>
      <c r="D48" t="str">
        <f>summary_txqueuelen_test1!D48</f>
        <v>192.168.0.3:</v>
      </c>
      <c r="E48" t="str">
        <f>summary_txqueuelen_test1!E48</f>
        <v>0x0</v>
      </c>
      <c r="F48">
        <f>summary_txqueuelen_test1!F48</f>
        <v>0</v>
      </c>
      <c r="G48">
        <f>summary_txqueuelen_test1!G48</f>
        <v>0</v>
      </c>
      <c r="H48">
        <f>summary_txqueuelen_test1!H48</f>
        <v>14233</v>
      </c>
      <c r="I48">
        <f>summary_txqueuelen_test1!I48</f>
        <v>1472</v>
      </c>
      <c r="J48">
        <f>summary_txqueuelen_test1!J48</f>
        <v>1000000</v>
      </c>
      <c r="K48">
        <f>AVERAGE(summary_txqueuelen_test1!K48,summary_txqueuelen_test2!K48,summary_txqueuelen_test3!K48,summary_txqueuelen_test4!K48,'summary_txqueuelen-test5'!K48)</f>
        <v>0</v>
      </c>
      <c r="L48">
        <f>AVERAGE(summary_txqueuelen_test1!L48,summary_txqueuelen_test2!L48,summary_txqueuelen_test3!L48,summary_txqueuelen_test4!L48,'summary_txqueuelen-test5'!L48)</f>
        <v>0</v>
      </c>
      <c r="M48">
        <f>AVERAGE(summary_txqueuelen_test1!M48,summary_txqueuelen_test2!M48,summary_txqueuelen_test3!M48,summary_txqueuelen_test4!M48,'summary_txqueuelen-test5'!M48)</f>
        <v>12.79838</v>
      </c>
      <c r="N48">
        <f>AVERAGE(summary_txqueuelen_test1!N48,summary_txqueuelen_test2!N48,summary_txqueuelen_test3!N48,summary_txqueuelen_test4!N48,'summary_txqueuelen-test5'!N48)</f>
        <v>10</v>
      </c>
      <c r="O48">
        <f>AVERAGE(summary_txqueuelen_test1!O48,summary_txqueuelen_test2!O48,summary_txqueuelen_test3!O48,summary_txqueuelen_test4!O48,'summary_txqueuelen-test5'!O48)</f>
        <v>12798375.4</v>
      </c>
      <c r="P48">
        <f>AVERAGE(summary_txqueuelen_test1!P48,summary_txqueuelen_test2!P48,summary_txqueuelen_test3!P48,summary_txqueuelen_test4!P48,'summary_txqueuelen-test5'!P48)</f>
        <v>920.1186000000001</v>
      </c>
      <c r="Q48">
        <f>AVERAGE(summary_txqueuelen_test1!Q48,summary_txqueuelen_test2!Q48,summary_txqueuelen_test3!Q48,summary_txqueuelen_test4!Q48,'summary_txqueuelen-test5'!Q48)</f>
        <v>998758.6</v>
      </c>
      <c r="R48">
        <f>AVERAGE(summary_txqueuelen_test1!R48,summary_txqueuelen_test2!R48,summary_txqueuelen_test3!R48,summary_txqueuelen_test4!R48,'summary_txqueuelen-test5'!R48)</f>
        <v>1241.4</v>
      </c>
      <c r="S48">
        <f>AVERAGE(summary_txqueuelen_test1!S48,summary_txqueuelen_test2!S48,summary_txqueuelen_test3!S48,summary_txqueuelen_test4!S48,'summary_txqueuelen-test5'!S48)</f>
        <v>0</v>
      </c>
      <c r="T48">
        <f>AVERAGE(summary_txqueuelen_test1!T48,summary_txqueuelen_test2!T48,summary_txqueuelen_test3!T48,summary_txqueuelen_test4!T48,'summary_txqueuelen-test5'!T48)</f>
        <v>0.126</v>
      </c>
      <c r="U48">
        <f>AVERAGE(summary_txqueuelen_test1!U48,summary_txqueuelen_test2!U48,summary_txqueuelen_test3!U48,summary_txqueuelen_test4!U48,'summary_txqueuelen-test5'!U48)</f>
        <v>12798268</v>
      </c>
      <c r="V48">
        <f>AVERAGE(summary_txqueuelen_test1!V48,summary_txqueuelen_test2!V48,summary_txqueuelen_test3!V48,summary_txqueuelen_test4!V48,'summary_txqueuelen-test5'!V48)</f>
        <v>12.8142</v>
      </c>
      <c r="W48">
        <f>AVERAGE(summary_txqueuelen_test1!W48,summary_txqueuelen_test2!W48,summary_txqueuelen_test3!W48,summary_txqueuelen_test4!W48,'summary_txqueuelen-test5'!W48)</f>
        <v>918.984</v>
      </c>
      <c r="X48">
        <f>AVERAGE(summary_txqueuelen_test1!X48,summary_txqueuelen_test2!X48,summary_txqueuelen_test3!X48,summary_txqueuelen_test4!X48,'summary_txqueuelen-test5'!X48)</f>
        <v>960.1886000000001</v>
      </c>
      <c r="Y48">
        <f>AVERAGE(summary_txqueuelen_test1!Y48,summary_txqueuelen_test2!Y48,summary_txqueuelen_test3!Y48,summary_txqueuelen_test4!Y48,'summary_txqueuelen-test5'!Y48)</f>
        <v>998747.2</v>
      </c>
      <c r="Z48">
        <f>AVERAGE(summary_txqueuelen_test1!Z48,summary_txqueuelen_test2!Z48,summary_txqueuelen_test3!Z48,summary_txqueuelen_test4!Z48,'summary_txqueuelen-test5'!Z48)</f>
        <v>11.5524</v>
      </c>
      <c r="AA48">
        <f>AVERAGE(summary_txqueuelen_test1!AA48,summary_txqueuelen_test2!AA48,summary_txqueuelen_test3!AA48,summary_txqueuelen_test4!AA48,'summary_txqueuelen-test5'!AA48)</f>
        <v>5.0265320000000004</v>
      </c>
      <c r="AB48">
        <f>AVERAGE(summary_txqueuelen_test1!AB48,summary_txqueuelen_test2!AB48,summary_txqueuelen_test3!AB48,summary_txqueuelen_test4!AB48,'summary_txqueuelen-test5'!AB48)</f>
        <v>6.107207999999999</v>
      </c>
      <c r="AC48">
        <f>AVERAGE(summary_txqueuelen_test1!AC48,summary_txqueuelen_test2!AC48,summary_txqueuelen_test3!AC48,summary_txqueuelen_test4!AC48,'summary_txqueuelen-test5'!AC48)</f>
        <v>1291.78</v>
      </c>
      <c r="AD48">
        <f>AVERAGE(summary_txqueuelen_test1!AD48,summary_txqueuelen_test2!AD48,summary_txqueuelen_test3!AD48,summary_txqueuelen_test4!AD48,'summary_txqueuelen-test5'!AD48)</f>
        <v>10.6</v>
      </c>
      <c r="AE48">
        <f>AVERAGE(summary_txqueuelen_test1!AE48,summary_txqueuelen_test2!AE48,summary_txqueuelen_test3!AE48,summary_txqueuelen_test4!AE48,'summary_txqueuelen-test5'!AE48)</f>
        <v>10</v>
      </c>
      <c r="AF48">
        <f>AVERAGE(summary_txqueuelen_test1!AF48,summary_txqueuelen_test2!AF48,summary_txqueuelen_test3!AF48,summary_txqueuelen_test4!AF48,'summary_txqueuelen-test5'!AF48)</f>
        <v>12</v>
      </c>
      <c r="AG48">
        <f>AVERAGE(summary_txqueuelen_test1!AG48,summary_txqueuelen_test2!AG48,summary_txqueuelen_test3!AG48,summary_txqueuelen_test4!AG48,'summary_txqueuelen-test5'!AG48)</f>
        <v>9.2</v>
      </c>
      <c r="AH48">
        <f>AVERAGE(summary_txqueuelen_test1!AH48,summary_txqueuelen_test2!AH48,summary_txqueuelen_test3!AH48,summary_txqueuelen_test4!AH48,'summary_txqueuelen-test5'!AH48)</f>
        <v>0</v>
      </c>
      <c r="AI48">
        <f>AVERAGE(summary_txqueuelen_test1!AI48,summary_txqueuelen_test2!AI48,summary_txqueuelen_test3!AI48,summary_txqueuelen_test4!AI48,'summary_txqueuelen-test5'!AI48)</f>
        <v>12.2</v>
      </c>
      <c r="AJ48">
        <f>AVERAGE(summary_txqueuelen_test1!AJ48,summary_txqueuelen_test2!AJ48,summary_txqueuelen_test3!AJ48,summary_txqueuelen_test4!AJ48,'summary_txqueuelen-test5'!AJ48)</f>
        <v>77</v>
      </c>
      <c r="AK48">
        <f>AVERAGE(summary_txqueuelen_test1!AK48,summary_txqueuelen_test2!AK48,summary_txqueuelen_test3!AK48,summary_txqueuelen_test4!AK48,'summary_txqueuelen-test5'!AK48)</f>
        <v>2.6</v>
      </c>
      <c r="AL48">
        <f>AVERAGE(summary_txqueuelen_test1!AL48,summary_txqueuelen_test2!AL48,summary_txqueuelen_test3!AL48,summary_txqueuelen_test4!AL48,'summary_txqueuelen-test5'!AL48)</f>
        <v>0</v>
      </c>
      <c r="AM48">
        <f>AVERAGE(summary_txqueuelen_test1!AM48,summary_txqueuelen_test2!AM48,summary_txqueuelen_test3!AM48,summary_txqueuelen_test4!AM48,'summary_txqueuelen-test5'!AM48)</f>
        <v>19.8</v>
      </c>
      <c r="AN48">
        <f>AVERAGE(summary_txqueuelen_test1!AN48,summary_txqueuelen_test2!AN48,summary_txqueuelen_test3!AN48,summary_txqueuelen_test4!AN48,'summary_txqueuelen-test5'!AN48)</f>
        <v>76.4</v>
      </c>
      <c r="AO48" t="e">
        <f>AVERAGE(summary_txqueuelen_test1!AO48,summary_txqueuelen_test2!AO48,summary_txqueuelen_test3!AO48,summary_txqueuelen_test4!AO48,'summary_txqueuelen-test5'!AO48)</f>
        <v>#DIV/0!</v>
      </c>
      <c r="AP48">
        <f>AVERAGE(summary_txqueuelen_test1!AP48,summary_txqueuelen_test2!AP48,summary_txqueuelen_test3!AP48,summary_txqueuelen_test4!AP48,'summary_txqueuelen-test5'!AP48)</f>
        <v>12732.2</v>
      </c>
      <c r="AQ48">
        <f>AVERAGE(summary_txqueuelen_test1!AQ48,summary_txqueuelen_test2!AQ48,summary_txqueuelen_test3!AQ48,summary_txqueuelen_test4!AQ48,'summary_txqueuelen-test5'!AQ48)</f>
        <v>40545.6</v>
      </c>
      <c r="AR48">
        <f>AVERAGE(summary_txqueuelen_test1!AR48,summary_txqueuelen_test2!AR48,summary_txqueuelen_test3!AR48,summary_txqueuelen_test4!AR48,'summary_txqueuelen-test5'!AR48)</f>
        <v>21329.32498</v>
      </c>
      <c r="AS48">
        <f>AVERAGE(summary_txqueuelen_test1!AS48,summary_txqueuelen_test2!AS48,summary_txqueuelen_test3!AS48,summary_txqueuelen_test4!AS48,'summary_txqueuelen-test5'!AS48)</f>
        <v>515.5287930533021</v>
      </c>
      <c r="AT48">
        <f>AVERAGE(summary_txqueuelen_test1!AT48,summary_txqueuelen_test2!AT48,summary_txqueuelen_test3!AT48,summary_txqueuelen_test4!AT48,'summary_txqueuelen-test5'!AT48)</f>
        <v>26</v>
      </c>
      <c r="AU48">
        <f>AVERAGE(summary_txqueuelen_test1!AU48,summary_txqueuelen_test2!AU48,summary_txqueuelen_test3!AU48,summary_txqueuelen_test4!AU48,'summary_txqueuelen-test5'!AU48)</f>
        <v>19516.6</v>
      </c>
      <c r="AV48">
        <f>AVERAGE(summary_txqueuelen_test1!AV48,summary_txqueuelen_test2!AV48,summary_txqueuelen_test3!AV48,summary_txqueuelen_test4!AV48,'summary_txqueuelen-test5'!AV48)</f>
        <v>454.1943424</v>
      </c>
      <c r="AW48">
        <f>AVERAGE(summary_txqueuelen_test1!AW48,summary_txqueuelen_test2!AW48,summary_txqueuelen_test3!AW48,summary_txqueuelen_test4!AW48,'summary_txqueuelen-test5'!AW48)</f>
        <v>216.15638653402556</v>
      </c>
    </row>
    <row r="49" spans="1:49" ht="10.5">
      <c r="A49">
        <f>summary_txqueuelen_test1!A49</f>
        <v>4000</v>
      </c>
      <c r="B49" t="str">
        <f>summary_txqueuelen_test1!B49</f>
        <v>20030323-223151</v>
      </c>
      <c r="C49" t="str">
        <f>summary_txqueuelen_test1!C49</f>
        <v>lon01.mb-ng.net:</v>
      </c>
      <c r="D49" t="str">
        <f>summary_txqueuelen_test1!D49</f>
        <v>192.168.0.3:</v>
      </c>
      <c r="E49" t="str">
        <f>summary_txqueuelen_test1!E49</f>
        <v>0x0</v>
      </c>
      <c r="F49">
        <f>summary_txqueuelen_test1!F49</f>
        <v>0</v>
      </c>
      <c r="G49">
        <f>summary_txqueuelen_test1!G49</f>
        <v>0</v>
      </c>
      <c r="H49">
        <f>summary_txqueuelen_test1!H49</f>
        <v>14233</v>
      </c>
      <c r="I49">
        <f>summary_txqueuelen_test1!I49</f>
        <v>1472</v>
      </c>
      <c r="J49">
        <f>summary_txqueuelen_test1!J49</f>
        <v>1000000</v>
      </c>
      <c r="K49">
        <f>AVERAGE(summary_txqueuelen_test1!K49,summary_txqueuelen_test2!K49,summary_txqueuelen_test3!K49,summary_txqueuelen_test4!K49,'summary_txqueuelen-test5'!K49)</f>
        <v>0</v>
      </c>
      <c r="L49">
        <f>AVERAGE(summary_txqueuelen_test1!L49,summary_txqueuelen_test2!L49,summary_txqueuelen_test3!L49,summary_txqueuelen_test4!L49,'summary_txqueuelen-test5'!L49)</f>
        <v>0</v>
      </c>
      <c r="M49">
        <f>AVERAGE(summary_txqueuelen_test1!M49,summary_txqueuelen_test2!M49,summary_txqueuelen_test3!M49,summary_txqueuelen_test4!M49,'summary_txqueuelen-test5'!M49)</f>
        <v>12.795620000000001</v>
      </c>
      <c r="N49">
        <f>AVERAGE(summary_txqueuelen_test1!N49,summary_txqueuelen_test2!N49,summary_txqueuelen_test3!N49,summary_txqueuelen_test4!N49,'summary_txqueuelen-test5'!N49)</f>
        <v>10</v>
      </c>
      <c r="O49">
        <f>AVERAGE(summary_txqueuelen_test1!O49,summary_txqueuelen_test2!O49,summary_txqueuelen_test3!O49,summary_txqueuelen_test4!O49,'summary_txqueuelen-test5'!O49)</f>
        <v>12795611.8</v>
      </c>
      <c r="P49">
        <f>AVERAGE(summary_txqueuelen_test1!P49,summary_txqueuelen_test2!P49,summary_txqueuelen_test3!P49,summary_txqueuelen_test4!P49,'summary_txqueuelen-test5'!P49)</f>
        <v>920.3196</v>
      </c>
      <c r="Q49">
        <f>AVERAGE(summary_txqueuelen_test1!Q49,summary_txqueuelen_test2!Q49,summary_txqueuelen_test3!Q49,summary_txqueuelen_test4!Q49,'summary_txqueuelen-test5'!Q49)</f>
        <v>998745</v>
      </c>
      <c r="R49">
        <f>AVERAGE(summary_txqueuelen_test1!R49,summary_txqueuelen_test2!R49,summary_txqueuelen_test3!R49,summary_txqueuelen_test4!R49,'summary_txqueuelen-test5'!R49)</f>
        <v>1255</v>
      </c>
      <c r="S49">
        <f>AVERAGE(summary_txqueuelen_test1!S49,summary_txqueuelen_test2!S49,summary_txqueuelen_test3!S49,summary_txqueuelen_test4!S49,'summary_txqueuelen-test5'!S49)</f>
        <v>0</v>
      </c>
      <c r="T49">
        <f>AVERAGE(summary_txqueuelen_test1!T49,summary_txqueuelen_test2!T49,summary_txqueuelen_test3!T49,summary_txqueuelen_test4!T49,'summary_txqueuelen-test5'!T49)</f>
        <v>0.126</v>
      </c>
      <c r="U49">
        <f>AVERAGE(summary_txqueuelen_test1!U49,summary_txqueuelen_test2!U49,summary_txqueuelen_test3!U49,summary_txqueuelen_test4!U49,'summary_txqueuelen-test5'!U49)</f>
        <v>12795517.6</v>
      </c>
      <c r="V49">
        <f>AVERAGE(summary_txqueuelen_test1!V49,summary_txqueuelen_test2!V49,summary_txqueuelen_test3!V49,summary_txqueuelen_test4!V49,'summary_txqueuelen-test5'!V49)</f>
        <v>12.81164</v>
      </c>
      <c r="W49">
        <f>AVERAGE(summary_txqueuelen_test1!W49,summary_txqueuelen_test2!W49,summary_txqueuelen_test3!W49,summary_txqueuelen_test4!W49,'summary_txqueuelen-test5'!W49)</f>
        <v>919.1732</v>
      </c>
      <c r="X49">
        <f>AVERAGE(summary_txqueuelen_test1!X49,summary_txqueuelen_test2!X49,summary_txqueuelen_test3!X49,summary_txqueuelen_test4!X49,'summary_txqueuelen-test5'!X49)</f>
        <v>960.3864</v>
      </c>
      <c r="Y49">
        <f>AVERAGE(summary_txqueuelen_test1!Y49,summary_txqueuelen_test2!Y49,summary_txqueuelen_test3!Y49,summary_txqueuelen_test4!Y49,'summary_txqueuelen-test5'!Y49)</f>
        <v>998734</v>
      </c>
      <c r="Z49">
        <f>AVERAGE(summary_txqueuelen_test1!Z49,summary_txqueuelen_test2!Z49,summary_txqueuelen_test3!Z49,summary_txqueuelen_test4!Z49,'summary_txqueuelen-test5'!Z49)</f>
        <v>11.5427</v>
      </c>
      <c r="AA49">
        <f>AVERAGE(summary_txqueuelen_test1!AA49,summary_txqueuelen_test2!AA49,summary_txqueuelen_test3!AA49,summary_txqueuelen_test4!AA49,'summary_txqueuelen-test5'!AA49)</f>
        <v>5.014798</v>
      </c>
      <c r="AB49">
        <f>AVERAGE(summary_txqueuelen_test1!AB49,summary_txqueuelen_test2!AB49,summary_txqueuelen_test3!AB49,summary_txqueuelen_test4!AB49,'summary_txqueuelen-test5'!AB49)</f>
        <v>6.07818</v>
      </c>
      <c r="AC49">
        <f>AVERAGE(summary_txqueuelen_test1!AC49,summary_txqueuelen_test2!AC49,summary_txqueuelen_test3!AC49,summary_txqueuelen_test4!AC49,'summary_txqueuelen-test5'!AC49)</f>
        <v>1253.4180000000001</v>
      </c>
      <c r="AD49">
        <f>AVERAGE(summary_txqueuelen_test1!AD49,summary_txqueuelen_test2!AD49,summary_txqueuelen_test3!AD49,summary_txqueuelen_test4!AD49,'summary_txqueuelen-test5'!AD49)</f>
        <v>10.2</v>
      </c>
      <c r="AE49">
        <f>AVERAGE(summary_txqueuelen_test1!AE49,summary_txqueuelen_test2!AE49,summary_txqueuelen_test3!AE49,summary_txqueuelen_test4!AE49,'summary_txqueuelen-test5'!AE49)</f>
        <v>10</v>
      </c>
      <c r="AF49">
        <f>AVERAGE(summary_txqueuelen_test1!AF49,summary_txqueuelen_test2!AF49,summary_txqueuelen_test3!AF49,summary_txqueuelen_test4!AF49,'summary_txqueuelen-test5'!AF49)</f>
        <v>12</v>
      </c>
      <c r="AG49">
        <f>AVERAGE(summary_txqueuelen_test1!AG49,summary_txqueuelen_test2!AG49,summary_txqueuelen_test3!AG49,summary_txqueuelen_test4!AG49,'summary_txqueuelen-test5'!AG49)</f>
        <v>9</v>
      </c>
      <c r="AH49">
        <f>AVERAGE(summary_txqueuelen_test1!AH49,summary_txqueuelen_test2!AH49,summary_txqueuelen_test3!AH49,summary_txqueuelen_test4!AH49,'summary_txqueuelen-test5'!AH49)</f>
        <v>0</v>
      </c>
      <c r="AI49">
        <f>AVERAGE(summary_txqueuelen_test1!AI49,summary_txqueuelen_test2!AI49,summary_txqueuelen_test3!AI49,summary_txqueuelen_test4!AI49,'summary_txqueuelen-test5'!AI49)</f>
        <v>12</v>
      </c>
      <c r="AJ49">
        <f>AVERAGE(summary_txqueuelen_test1!AJ49,summary_txqueuelen_test2!AJ49,summary_txqueuelen_test3!AJ49,summary_txqueuelen_test4!AJ49,'summary_txqueuelen-test5'!AJ49)</f>
        <v>77.2</v>
      </c>
      <c r="AK49">
        <f>AVERAGE(summary_txqueuelen_test1!AK49,summary_txqueuelen_test2!AK49,summary_txqueuelen_test3!AK49,summary_txqueuelen_test4!AK49,'summary_txqueuelen-test5'!AK49)</f>
        <v>2.8</v>
      </c>
      <c r="AL49">
        <f>AVERAGE(summary_txqueuelen_test1!AL49,summary_txqueuelen_test2!AL49,summary_txqueuelen_test3!AL49,summary_txqueuelen_test4!AL49,'summary_txqueuelen-test5'!AL49)</f>
        <v>0</v>
      </c>
      <c r="AM49">
        <f>AVERAGE(summary_txqueuelen_test1!AM49,summary_txqueuelen_test2!AM49,summary_txqueuelen_test3!AM49,summary_txqueuelen_test4!AM49,'summary_txqueuelen-test5'!AM49)</f>
        <v>19.8</v>
      </c>
      <c r="AN49">
        <f>AVERAGE(summary_txqueuelen_test1!AN49,summary_txqueuelen_test2!AN49,summary_txqueuelen_test3!AN49,summary_txqueuelen_test4!AN49,'summary_txqueuelen-test5'!AN49)</f>
        <v>75.6</v>
      </c>
      <c r="AO49" t="e">
        <f>AVERAGE(summary_txqueuelen_test1!AO49,summary_txqueuelen_test2!AO49,summary_txqueuelen_test3!AO49,summary_txqueuelen_test4!AO49,'summary_txqueuelen-test5'!AO49)</f>
        <v>#DIV/0!</v>
      </c>
      <c r="AP49">
        <f>AVERAGE(summary_txqueuelen_test1!AP49,summary_txqueuelen_test2!AP49,summary_txqueuelen_test3!AP49,summary_txqueuelen_test4!AP49,'summary_txqueuelen-test5'!AP49)</f>
        <v>12737.8</v>
      </c>
      <c r="AQ49">
        <f>AVERAGE(summary_txqueuelen_test1!AQ49,summary_txqueuelen_test2!AQ49,summary_txqueuelen_test3!AQ49,summary_txqueuelen_test4!AQ49,'summary_txqueuelen-test5'!AQ49)</f>
        <v>31242.2</v>
      </c>
      <c r="AR49">
        <f>AVERAGE(summary_txqueuelen_test1!AR49,summary_txqueuelen_test2!AR49,summary_txqueuelen_test3!AR49,summary_txqueuelen_test4!AR49,'summary_txqueuelen-test5'!AR49)</f>
        <v>21324.7994776</v>
      </c>
      <c r="AS49">
        <f>AVERAGE(summary_txqueuelen_test1!AS49,summary_txqueuelen_test2!AS49,summary_txqueuelen_test3!AS49,summary_txqueuelen_test4!AS49,'summary_txqueuelen-test5'!AS49)</f>
        <v>516.6098520699923</v>
      </c>
      <c r="AT49">
        <f>AVERAGE(summary_txqueuelen_test1!AT49,summary_txqueuelen_test2!AT49,summary_txqueuelen_test3!AT49,summary_txqueuelen_test4!AT49,'summary_txqueuelen-test5'!AT49)</f>
        <v>26</v>
      </c>
      <c r="AU49">
        <f>AVERAGE(summary_txqueuelen_test1!AU49,summary_txqueuelen_test2!AU49,summary_txqueuelen_test3!AU49,summary_txqueuelen_test4!AU49,'summary_txqueuelen-test5'!AU49)</f>
        <v>10100.6</v>
      </c>
      <c r="AV49">
        <f>AVERAGE(summary_txqueuelen_test1!AV49,summary_txqueuelen_test2!AV49,summary_txqueuelen_test3!AV49,summary_txqueuelen_test4!AV49,'summary_txqueuelen-test5'!AV49)</f>
        <v>437.858626</v>
      </c>
      <c r="AW49">
        <f>AVERAGE(summary_txqueuelen_test1!AW49,summary_txqueuelen_test2!AW49,summary_txqueuelen_test3!AW49,summary_txqueuelen_test4!AW49,'summary_txqueuelen-test5'!AW49)</f>
        <v>197.5341141465916</v>
      </c>
    </row>
    <row r="50" spans="1:49" ht="10.5">
      <c r="A50">
        <f>summary_txqueuelen_test1!A50</f>
        <v>5000</v>
      </c>
      <c r="B50" t="str">
        <f>summary_txqueuelen_test1!B50</f>
        <v>20030323-223221</v>
      </c>
      <c r="C50" t="str">
        <f>summary_txqueuelen_test1!C50</f>
        <v>lon01.mb-ng.net:</v>
      </c>
      <c r="D50" t="str">
        <f>summary_txqueuelen_test1!D50</f>
        <v>192.168.0.3:</v>
      </c>
      <c r="E50" t="str">
        <f>summary_txqueuelen_test1!E50</f>
        <v>0x0</v>
      </c>
      <c r="F50">
        <f>summary_txqueuelen_test1!F50</f>
        <v>0</v>
      </c>
      <c r="G50">
        <f>summary_txqueuelen_test1!G50</f>
        <v>0</v>
      </c>
      <c r="H50">
        <f>summary_txqueuelen_test1!H50</f>
        <v>14233</v>
      </c>
      <c r="I50">
        <f>summary_txqueuelen_test1!I50</f>
        <v>1472</v>
      </c>
      <c r="J50">
        <f>summary_txqueuelen_test1!J50</f>
        <v>1000000</v>
      </c>
      <c r="K50">
        <f>AVERAGE(summary_txqueuelen_test1!K50,summary_txqueuelen_test2!K50,summary_txqueuelen_test3!K50,summary_txqueuelen_test4!K50,'summary_txqueuelen-test5'!K50)</f>
        <v>0</v>
      </c>
      <c r="L50">
        <f>AVERAGE(summary_txqueuelen_test1!L50,summary_txqueuelen_test2!L50,summary_txqueuelen_test3!L50,summary_txqueuelen_test4!L50,'summary_txqueuelen-test5'!L50)</f>
        <v>0</v>
      </c>
      <c r="M50">
        <f>AVERAGE(summary_txqueuelen_test1!M50,summary_txqueuelen_test2!M50,summary_txqueuelen_test3!M50,summary_txqueuelen_test4!M50,'summary_txqueuelen-test5'!M50)</f>
        <v>12.84008</v>
      </c>
      <c r="N50">
        <f>AVERAGE(summary_txqueuelen_test1!N50,summary_txqueuelen_test2!N50,summary_txqueuelen_test3!N50,summary_txqueuelen_test4!N50,'summary_txqueuelen-test5'!N50)</f>
        <v>10</v>
      </c>
      <c r="O50">
        <f>AVERAGE(summary_txqueuelen_test1!O50,summary_txqueuelen_test2!O50,summary_txqueuelen_test3!O50,summary_txqueuelen_test4!O50,'summary_txqueuelen-test5'!O50)</f>
        <v>12840073.8</v>
      </c>
      <c r="P50">
        <f>AVERAGE(summary_txqueuelen_test1!P50,summary_txqueuelen_test2!P50,summary_txqueuelen_test3!P50,summary_txqueuelen_test4!P50,'summary_txqueuelen-test5'!P50)</f>
        <v>917.1599999999999</v>
      </c>
      <c r="Q50">
        <f>AVERAGE(summary_txqueuelen_test1!Q50,summary_txqueuelen_test2!Q50,summary_txqueuelen_test3!Q50,summary_txqueuelen_test4!Q50,'summary_txqueuelen-test5'!Q50)</f>
        <v>999393</v>
      </c>
      <c r="R50">
        <f>AVERAGE(summary_txqueuelen_test1!R50,summary_txqueuelen_test2!R50,summary_txqueuelen_test3!R50,summary_txqueuelen_test4!R50,'summary_txqueuelen-test5'!R50)</f>
        <v>607</v>
      </c>
      <c r="S50">
        <f>AVERAGE(summary_txqueuelen_test1!S50,summary_txqueuelen_test2!S50,summary_txqueuelen_test3!S50,summary_txqueuelen_test4!S50,'summary_txqueuelen-test5'!S50)</f>
        <v>0</v>
      </c>
      <c r="T50">
        <f>AVERAGE(summary_txqueuelen_test1!T50,summary_txqueuelen_test2!T50,summary_txqueuelen_test3!T50,summary_txqueuelen_test4!T50,'summary_txqueuelen-test5'!T50)</f>
        <v>0.06</v>
      </c>
      <c r="U50">
        <f>AVERAGE(summary_txqueuelen_test1!U50,summary_txqueuelen_test2!U50,summary_txqueuelen_test3!U50,summary_txqueuelen_test4!U50,'summary_txqueuelen-test5'!U50)</f>
        <v>12841980.6</v>
      </c>
      <c r="V50">
        <f>AVERAGE(summary_txqueuelen_test1!V50,summary_txqueuelen_test2!V50,summary_txqueuelen_test3!V50,summary_txqueuelen_test4!V50,'summary_txqueuelen-test5'!V50)</f>
        <v>12.849779999999999</v>
      </c>
      <c r="W50">
        <f>AVERAGE(summary_txqueuelen_test1!W50,summary_txqueuelen_test2!W50,summary_txqueuelen_test3!W50,summary_txqueuelen_test4!W50,'summary_txqueuelen-test5'!W50)</f>
        <v>916.469</v>
      </c>
      <c r="X50">
        <f>AVERAGE(summary_txqueuelen_test1!X50,summary_txqueuelen_test2!X50,summary_txqueuelen_test3!X50,summary_txqueuelen_test4!X50,'summary_txqueuelen-test5'!X50)</f>
        <v>957.5606</v>
      </c>
      <c r="Y50">
        <f>AVERAGE(summary_txqueuelen_test1!Y50,summary_txqueuelen_test2!Y50,summary_txqueuelen_test3!Y50,summary_txqueuelen_test4!Y50,'summary_txqueuelen-test5'!Y50)</f>
        <v>999363</v>
      </c>
      <c r="Z50">
        <f>AVERAGE(summary_txqueuelen_test1!Z50,summary_txqueuelen_test2!Z50,summary_txqueuelen_test3!Z50,summary_txqueuelen_test4!Z50,'summary_txqueuelen-test5'!Z50)</f>
        <v>11.51888</v>
      </c>
      <c r="AA50">
        <f>AVERAGE(summary_txqueuelen_test1!AA50,summary_txqueuelen_test2!AA50,summary_txqueuelen_test3!AA50,summary_txqueuelen_test4!AA50,'summary_txqueuelen-test5'!AA50)</f>
        <v>4.974294</v>
      </c>
      <c r="AB50">
        <f>AVERAGE(summary_txqueuelen_test1!AB50,summary_txqueuelen_test2!AB50,summary_txqueuelen_test3!AB50,summary_txqueuelen_test4!AB50,'summary_txqueuelen-test5'!AB50)</f>
        <v>6.4634</v>
      </c>
      <c r="AC50">
        <f>AVERAGE(summary_txqueuelen_test1!AC50,summary_txqueuelen_test2!AC50,summary_txqueuelen_test3!AC50,summary_txqueuelen_test4!AC50,'summary_txqueuelen-test5'!AC50)</f>
        <v>1357.776</v>
      </c>
      <c r="AD50">
        <f>AVERAGE(summary_txqueuelen_test1!AD50,summary_txqueuelen_test2!AD50,summary_txqueuelen_test3!AD50,summary_txqueuelen_test4!AD50,'summary_txqueuelen-test5'!AD50)</f>
        <v>10</v>
      </c>
      <c r="AE50">
        <f>AVERAGE(summary_txqueuelen_test1!AE50,summary_txqueuelen_test2!AE50,summary_txqueuelen_test3!AE50,summary_txqueuelen_test4!AE50,'summary_txqueuelen-test5'!AE50)</f>
        <v>10</v>
      </c>
      <c r="AF50">
        <f>AVERAGE(summary_txqueuelen_test1!AF50,summary_txqueuelen_test2!AF50,summary_txqueuelen_test3!AF50,summary_txqueuelen_test4!AF50,'summary_txqueuelen-test5'!AF50)</f>
        <v>12</v>
      </c>
      <c r="AG50">
        <f>AVERAGE(summary_txqueuelen_test1!AG50,summary_txqueuelen_test2!AG50,summary_txqueuelen_test3!AG50,summary_txqueuelen_test4!AG50,'summary_txqueuelen-test5'!AG50)</f>
        <v>10</v>
      </c>
      <c r="AH50">
        <f>AVERAGE(summary_txqueuelen_test1!AH50,summary_txqueuelen_test2!AH50,summary_txqueuelen_test3!AH50,summary_txqueuelen_test4!AH50,'summary_txqueuelen-test5'!AH50)</f>
        <v>0</v>
      </c>
      <c r="AI50">
        <f>AVERAGE(summary_txqueuelen_test1!AI50,summary_txqueuelen_test2!AI50,summary_txqueuelen_test3!AI50,summary_txqueuelen_test4!AI50,'summary_txqueuelen-test5'!AI50)</f>
        <v>11.6</v>
      </c>
      <c r="AJ50">
        <f>AVERAGE(summary_txqueuelen_test1!AJ50,summary_txqueuelen_test2!AJ50,summary_txqueuelen_test3!AJ50,summary_txqueuelen_test4!AJ50,'summary_txqueuelen-test5'!AJ50)</f>
        <v>76.8</v>
      </c>
      <c r="AK50">
        <f>AVERAGE(summary_txqueuelen_test1!AK50,summary_txqueuelen_test2!AK50,summary_txqueuelen_test3!AK50,summary_txqueuelen_test4!AK50,'summary_txqueuelen-test5'!AK50)</f>
        <v>3.2</v>
      </c>
      <c r="AL50">
        <f>AVERAGE(summary_txqueuelen_test1!AL50,summary_txqueuelen_test2!AL50,summary_txqueuelen_test3!AL50,summary_txqueuelen_test4!AL50,'summary_txqueuelen-test5'!AL50)</f>
        <v>0</v>
      </c>
      <c r="AM50">
        <f>AVERAGE(summary_txqueuelen_test1!AM50,summary_txqueuelen_test2!AM50,summary_txqueuelen_test3!AM50,summary_txqueuelen_test4!AM50,'summary_txqueuelen-test5'!AM50)</f>
        <v>19.4</v>
      </c>
      <c r="AN50">
        <f>AVERAGE(summary_txqueuelen_test1!AN50,summary_txqueuelen_test2!AN50,summary_txqueuelen_test3!AN50,summary_txqueuelen_test4!AN50,'summary_txqueuelen-test5'!AN50)</f>
        <v>76.4</v>
      </c>
      <c r="AO50" t="e">
        <f>AVERAGE(summary_txqueuelen_test1!AO50,summary_txqueuelen_test2!AO50,summary_txqueuelen_test3!AO50,summary_txqueuelen_test4!AO50,'summary_txqueuelen-test5'!AO50)</f>
        <v>#DIV/0!</v>
      </c>
      <c r="AP50">
        <f>AVERAGE(summary_txqueuelen_test1!AP50,summary_txqueuelen_test2!AP50,summary_txqueuelen_test3!AP50,summary_txqueuelen_test4!AP50,'summary_txqueuelen-test5'!AP50)</f>
        <v>17050.6</v>
      </c>
      <c r="AQ50">
        <f>AVERAGE(summary_txqueuelen_test1!AQ50,summary_txqueuelen_test2!AQ50,summary_txqueuelen_test3!AQ50,summary_txqueuelen_test4!AQ50,'summary_txqueuelen-test5'!AQ50)</f>
        <v>50285</v>
      </c>
      <c r="AR50">
        <f>AVERAGE(summary_txqueuelen_test1!AR50,summary_txqueuelen_test2!AR50,summary_txqueuelen_test3!AR50,summary_txqueuelen_test4!AR50,'summary_txqueuelen-test5'!AR50)</f>
        <v>34118.735698799996</v>
      </c>
      <c r="AS50">
        <f>AVERAGE(summary_txqueuelen_test1!AS50,summary_txqueuelen_test2!AS50,summary_txqueuelen_test3!AS50,summary_txqueuelen_test4!AS50,'summary_txqueuelen-test5'!AS50)</f>
        <v>7609.243282911548</v>
      </c>
      <c r="AT50">
        <f>AVERAGE(summary_txqueuelen_test1!AT50,summary_txqueuelen_test2!AT50,summary_txqueuelen_test3!AT50,summary_txqueuelen_test4!AT50,'summary_txqueuelen-test5'!AT50)</f>
        <v>24.4</v>
      </c>
      <c r="AU50">
        <f>AVERAGE(summary_txqueuelen_test1!AU50,summary_txqueuelen_test2!AU50,summary_txqueuelen_test3!AU50,summary_txqueuelen_test4!AU50,'summary_txqueuelen-test5'!AU50)</f>
        <v>11457.4</v>
      </c>
      <c r="AV50">
        <f>AVERAGE(summary_txqueuelen_test1!AV50,summary_txqueuelen_test2!AV50,summary_txqueuelen_test3!AV50,summary_txqueuelen_test4!AV50,'summary_txqueuelen-test5'!AV50)</f>
        <v>476.27679580000006</v>
      </c>
      <c r="AW50">
        <f>AVERAGE(summary_txqueuelen_test1!AW50,summary_txqueuelen_test2!AW50,summary_txqueuelen_test3!AW50,summary_txqueuelen_test4!AW50,'summary_txqueuelen-test5'!AW50)</f>
        <v>225.81736541808218</v>
      </c>
    </row>
    <row r="51" spans="1:49" ht="10.5">
      <c r="A51">
        <f>summary_txqueuelen_test1!A51</f>
        <v>6000</v>
      </c>
      <c r="B51" t="str">
        <f>summary_txqueuelen_test1!B51</f>
        <v>20030323-223252</v>
      </c>
      <c r="C51" t="str">
        <f>summary_txqueuelen_test1!C51</f>
        <v>lon01.mb-ng.net:</v>
      </c>
      <c r="D51" t="str">
        <f>summary_txqueuelen_test1!D51</f>
        <v>192.168.0.3:</v>
      </c>
      <c r="E51" t="str">
        <f>summary_txqueuelen_test1!E51</f>
        <v>0x0</v>
      </c>
      <c r="F51">
        <f>summary_txqueuelen_test1!F51</f>
        <v>0</v>
      </c>
      <c r="G51">
        <f>summary_txqueuelen_test1!G51</f>
        <v>0</v>
      </c>
      <c r="H51">
        <f>summary_txqueuelen_test1!H51</f>
        <v>14233</v>
      </c>
      <c r="I51">
        <f>summary_txqueuelen_test1!I51</f>
        <v>1472</v>
      </c>
      <c r="J51">
        <f>summary_txqueuelen_test1!J51</f>
        <v>1000000</v>
      </c>
      <c r="K51">
        <f>AVERAGE(summary_txqueuelen_test1!K51,summary_txqueuelen_test2!K51,summary_txqueuelen_test3!K51,summary_txqueuelen_test4!K51,'summary_txqueuelen-test5'!K51)</f>
        <v>0</v>
      </c>
      <c r="L51">
        <f>AVERAGE(summary_txqueuelen_test1!L51,summary_txqueuelen_test2!L51,summary_txqueuelen_test3!L51,summary_txqueuelen_test4!L51,'summary_txqueuelen-test5'!L51)</f>
        <v>0</v>
      </c>
      <c r="M51">
        <f>AVERAGE(summary_txqueuelen_test1!M51,summary_txqueuelen_test2!M51,summary_txqueuelen_test3!M51,summary_txqueuelen_test4!M51,'summary_txqueuelen-test5'!M51)</f>
        <v>12.78876</v>
      </c>
      <c r="N51">
        <f>AVERAGE(summary_txqueuelen_test1!N51,summary_txqueuelen_test2!N51,summary_txqueuelen_test3!N51,summary_txqueuelen_test4!N51,'summary_txqueuelen-test5'!N51)</f>
        <v>10</v>
      </c>
      <c r="O51">
        <f>AVERAGE(summary_txqueuelen_test1!O51,summary_txqueuelen_test2!O51,summary_txqueuelen_test3!O51,summary_txqueuelen_test4!O51,'summary_txqueuelen-test5'!O51)</f>
        <v>12788755.4</v>
      </c>
      <c r="P51">
        <f>AVERAGE(summary_txqueuelen_test1!P51,summary_txqueuelen_test2!P51,summary_txqueuelen_test3!P51,summary_txqueuelen_test4!P51,'summary_txqueuelen-test5'!P51)</f>
        <v>920.8131999999999</v>
      </c>
      <c r="Q51">
        <f>AVERAGE(summary_txqueuelen_test1!Q51,summary_txqueuelen_test2!Q51,summary_txqueuelen_test3!Q51,summary_txqueuelen_test4!Q51,'summary_txqueuelen-test5'!Q51)</f>
        <v>999365.2</v>
      </c>
      <c r="R51">
        <f>AVERAGE(summary_txqueuelen_test1!R51,summary_txqueuelen_test2!R51,summary_txqueuelen_test3!R51,summary_txqueuelen_test4!R51,'summary_txqueuelen-test5'!R51)</f>
        <v>634.8</v>
      </c>
      <c r="S51">
        <f>AVERAGE(summary_txqueuelen_test1!S51,summary_txqueuelen_test2!S51,summary_txqueuelen_test3!S51,summary_txqueuelen_test4!S51,'summary_txqueuelen-test5'!S51)</f>
        <v>0</v>
      </c>
      <c r="T51">
        <f>AVERAGE(summary_txqueuelen_test1!T51,summary_txqueuelen_test2!T51,summary_txqueuelen_test3!T51,summary_txqueuelen_test4!T51,'summary_txqueuelen-test5'!T51)</f>
        <v>0.064</v>
      </c>
      <c r="U51">
        <f>AVERAGE(summary_txqueuelen_test1!U51,summary_txqueuelen_test2!U51,summary_txqueuelen_test3!U51,summary_txqueuelen_test4!U51,'summary_txqueuelen-test5'!U51)</f>
        <v>12788649.6</v>
      </c>
      <c r="V51">
        <f>AVERAGE(summary_txqueuelen_test1!V51,summary_txqueuelen_test2!V51,summary_txqueuelen_test3!V51,summary_txqueuelen_test4!V51,'summary_txqueuelen-test5'!V51)</f>
        <v>12.79676</v>
      </c>
      <c r="W51">
        <f>AVERAGE(summary_txqueuelen_test1!W51,summary_txqueuelen_test2!W51,summary_txqueuelen_test3!W51,summary_txqueuelen_test4!W51,'summary_txqueuelen-test5'!W51)</f>
        <v>920.2356</v>
      </c>
      <c r="X51">
        <f>AVERAGE(summary_txqueuelen_test1!X51,summary_txqueuelen_test2!X51,summary_txqueuelen_test3!X51,summary_txqueuelen_test4!X51,'summary_txqueuelen-test5'!X51)</f>
        <v>961.4960000000001</v>
      </c>
      <c r="Y51">
        <f>AVERAGE(summary_txqueuelen_test1!Y51,summary_txqueuelen_test2!Y51,summary_txqueuelen_test3!Y51,summary_txqueuelen_test4!Y51,'summary_txqueuelen-test5'!Y51)</f>
        <v>999354.8</v>
      </c>
      <c r="Z51">
        <f>AVERAGE(summary_txqueuelen_test1!Z51,summary_txqueuelen_test2!Z51,summary_txqueuelen_test3!Z51,summary_txqueuelen_test4!Z51,'summary_txqueuelen-test5'!Z51)</f>
        <v>11.540379999999999</v>
      </c>
      <c r="AA51">
        <f>AVERAGE(summary_txqueuelen_test1!AA51,summary_txqueuelen_test2!AA51,summary_txqueuelen_test3!AA51,summary_txqueuelen_test4!AA51,'summary_txqueuelen-test5'!AA51)</f>
        <v>4.958492</v>
      </c>
      <c r="AB51">
        <f>AVERAGE(summary_txqueuelen_test1!AB51,summary_txqueuelen_test2!AB51,summary_txqueuelen_test3!AB51,summary_txqueuelen_test4!AB51,'summary_txqueuelen-test5'!AB51)</f>
        <v>6.149932000000001</v>
      </c>
      <c r="AC51">
        <f>AVERAGE(summary_txqueuelen_test1!AC51,summary_txqueuelen_test2!AC51,summary_txqueuelen_test3!AC51,summary_txqueuelen_test4!AC51,'summary_txqueuelen-test5'!AC51)</f>
        <v>1258.132</v>
      </c>
      <c r="AD51">
        <f>AVERAGE(summary_txqueuelen_test1!AD51,summary_txqueuelen_test2!AD51,summary_txqueuelen_test3!AD51,summary_txqueuelen_test4!AD51,'summary_txqueuelen-test5'!AD51)</f>
        <v>10.2</v>
      </c>
      <c r="AE51">
        <f>AVERAGE(summary_txqueuelen_test1!AE51,summary_txqueuelen_test2!AE51,summary_txqueuelen_test3!AE51,summary_txqueuelen_test4!AE51,'summary_txqueuelen-test5'!AE51)</f>
        <v>10</v>
      </c>
      <c r="AF51">
        <f>AVERAGE(summary_txqueuelen_test1!AF51,summary_txqueuelen_test2!AF51,summary_txqueuelen_test3!AF51,summary_txqueuelen_test4!AF51,'summary_txqueuelen-test5'!AF51)</f>
        <v>12</v>
      </c>
      <c r="AG51">
        <f>AVERAGE(summary_txqueuelen_test1!AG51,summary_txqueuelen_test2!AG51,summary_txqueuelen_test3!AG51,summary_txqueuelen_test4!AG51,'summary_txqueuelen-test5'!AG51)</f>
        <v>9.4</v>
      </c>
      <c r="AH51">
        <f>AVERAGE(summary_txqueuelen_test1!AH51,summary_txqueuelen_test2!AH51,summary_txqueuelen_test3!AH51,summary_txqueuelen_test4!AH51,'summary_txqueuelen-test5'!AH51)</f>
        <v>0</v>
      </c>
      <c r="AI51">
        <f>AVERAGE(summary_txqueuelen_test1!AI51,summary_txqueuelen_test2!AI51,summary_txqueuelen_test3!AI51,summary_txqueuelen_test4!AI51,'summary_txqueuelen-test5'!AI51)</f>
        <v>12.2</v>
      </c>
      <c r="AJ51">
        <f>AVERAGE(summary_txqueuelen_test1!AJ51,summary_txqueuelen_test2!AJ51,summary_txqueuelen_test3!AJ51,summary_txqueuelen_test4!AJ51,'summary_txqueuelen-test5'!AJ51)</f>
        <v>76.6</v>
      </c>
      <c r="AK51">
        <f>AVERAGE(summary_txqueuelen_test1!AK51,summary_txqueuelen_test2!AK51,summary_txqueuelen_test3!AK51,summary_txqueuelen_test4!AK51,'summary_txqueuelen-test5'!AK51)</f>
        <v>2.6</v>
      </c>
      <c r="AL51">
        <f>AVERAGE(summary_txqueuelen_test1!AL51,summary_txqueuelen_test2!AL51,summary_txqueuelen_test3!AL51,summary_txqueuelen_test4!AL51,'summary_txqueuelen-test5'!AL51)</f>
        <v>0</v>
      </c>
      <c r="AM51">
        <f>AVERAGE(summary_txqueuelen_test1!AM51,summary_txqueuelen_test2!AM51,summary_txqueuelen_test3!AM51,summary_txqueuelen_test4!AM51,'summary_txqueuelen-test5'!AM51)</f>
        <v>19.4</v>
      </c>
      <c r="AN51">
        <f>AVERAGE(summary_txqueuelen_test1!AN51,summary_txqueuelen_test2!AN51,summary_txqueuelen_test3!AN51,summary_txqueuelen_test4!AN51,'summary_txqueuelen-test5'!AN51)</f>
        <v>76.6</v>
      </c>
      <c r="AO51" t="e">
        <f>AVERAGE(summary_txqueuelen_test1!AO51,summary_txqueuelen_test2!AO51,summary_txqueuelen_test3!AO51,summary_txqueuelen_test4!AO51,'summary_txqueuelen-test5'!AO51)</f>
        <v>#DIV/0!</v>
      </c>
      <c r="AP51">
        <f>AVERAGE(summary_txqueuelen_test1!AP51,summary_txqueuelen_test2!AP51,summary_txqueuelen_test3!AP51,summary_txqueuelen_test4!AP51,'summary_txqueuelen-test5'!AP51)</f>
        <v>16975.6</v>
      </c>
      <c r="AQ51">
        <f>AVERAGE(summary_txqueuelen_test1!AQ51,summary_txqueuelen_test2!AQ51,summary_txqueuelen_test3!AQ51,summary_txqueuelen_test4!AQ51,'summary_txqueuelen-test5'!AQ51)</f>
        <v>38835.2</v>
      </c>
      <c r="AR51">
        <f>AVERAGE(summary_txqueuelen_test1!AR51,summary_txqueuelen_test2!AR51,summary_txqueuelen_test3!AR51,summary_txqueuelen_test4!AR51,'summary_txqueuelen-test5'!AR51)</f>
        <v>21327.787386599997</v>
      </c>
      <c r="AS51">
        <f>AVERAGE(summary_txqueuelen_test1!AS51,summary_txqueuelen_test2!AS51,summary_txqueuelen_test3!AS51,summary_txqueuelen_test4!AS51,'summary_txqueuelen-test5'!AS51)</f>
        <v>292.2260472610065</v>
      </c>
      <c r="AT51">
        <f>AVERAGE(summary_txqueuelen_test1!AT51,summary_txqueuelen_test2!AT51,summary_txqueuelen_test3!AT51,summary_txqueuelen_test4!AT51,'summary_txqueuelen-test5'!AT51)</f>
        <v>34.4</v>
      </c>
      <c r="AU51">
        <f>AVERAGE(summary_txqueuelen_test1!AU51,summary_txqueuelen_test2!AU51,summary_txqueuelen_test3!AU51,summary_txqueuelen_test4!AU51,'summary_txqueuelen-test5'!AU51)</f>
        <v>17944.4</v>
      </c>
      <c r="AV51">
        <f>AVERAGE(summary_txqueuelen_test1!AV51,summary_txqueuelen_test2!AV51,summary_txqueuelen_test3!AV51,summary_txqueuelen_test4!AV51,'summary_txqueuelen-test5'!AV51)</f>
        <v>415.15454200000005</v>
      </c>
      <c r="AW51">
        <f>AVERAGE(summary_txqueuelen_test1!AW51,summary_txqueuelen_test2!AW51,summary_txqueuelen_test3!AW51,summary_txqueuelen_test4!AW51,'summary_txqueuelen-test5'!AW51)</f>
        <v>186.41781062122885</v>
      </c>
    </row>
    <row r="52" spans="1:49" ht="10.5">
      <c r="A52">
        <f>summary_txqueuelen_test1!A52</f>
        <v>7000</v>
      </c>
      <c r="B52" t="str">
        <f>summary_txqueuelen_test1!B52</f>
        <v>20030323-223322</v>
      </c>
      <c r="C52" t="str">
        <f>summary_txqueuelen_test1!C52</f>
        <v>lon01.mb-ng.net:</v>
      </c>
      <c r="D52" t="str">
        <f>summary_txqueuelen_test1!D52</f>
        <v>192.168.0.3:</v>
      </c>
      <c r="E52" t="str">
        <f>summary_txqueuelen_test1!E52</f>
        <v>0x0</v>
      </c>
      <c r="F52">
        <f>summary_txqueuelen_test1!F52</f>
        <v>0</v>
      </c>
      <c r="G52">
        <f>summary_txqueuelen_test1!G52</f>
        <v>0</v>
      </c>
      <c r="H52">
        <f>summary_txqueuelen_test1!H52</f>
        <v>14233</v>
      </c>
      <c r="I52">
        <f>summary_txqueuelen_test1!I52</f>
        <v>1472</v>
      </c>
      <c r="J52">
        <f>summary_txqueuelen_test1!J52</f>
        <v>1000000</v>
      </c>
      <c r="K52">
        <f>AVERAGE(summary_txqueuelen_test1!K52,summary_txqueuelen_test2!K52,summary_txqueuelen_test3!K52,summary_txqueuelen_test4!K52,'summary_txqueuelen-test5'!K52)</f>
        <v>0</v>
      </c>
      <c r="L52">
        <f>AVERAGE(summary_txqueuelen_test1!L52,summary_txqueuelen_test2!L52,summary_txqueuelen_test3!L52,summary_txqueuelen_test4!L52,'summary_txqueuelen-test5'!L52)</f>
        <v>0</v>
      </c>
      <c r="M52">
        <f>AVERAGE(summary_txqueuelen_test1!M52,summary_txqueuelen_test2!M52,summary_txqueuelen_test3!M52,summary_txqueuelen_test4!M52,'summary_txqueuelen-test5'!M52)</f>
        <v>12.79646</v>
      </c>
      <c r="N52">
        <f>AVERAGE(summary_txqueuelen_test1!N52,summary_txqueuelen_test2!N52,summary_txqueuelen_test3!N52,summary_txqueuelen_test4!N52,'summary_txqueuelen-test5'!N52)</f>
        <v>10</v>
      </c>
      <c r="O52">
        <f>AVERAGE(summary_txqueuelen_test1!O52,summary_txqueuelen_test2!O52,summary_txqueuelen_test3!O52,summary_txqueuelen_test4!O52,'summary_txqueuelen-test5'!O52)</f>
        <v>12796445.2</v>
      </c>
      <c r="P52">
        <f>AVERAGE(summary_txqueuelen_test1!P52,summary_txqueuelen_test2!P52,summary_txqueuelen_test3!P52,summary_txqueuelen_test4!P52,'summary_txqueuelen-test5'!P52)</f>
        <v>920.2568000000001</v>
      </c>
      <c r="Q52">
        <f>AVERAGE(summary_txqueuelen_test1!Q52,summary_txqueuelen_test2!Q52,summary_txqueuelen_test3!Q52,summary_txqueuelen_test4!Q52,'summary_txqueuelen-test5'!Q52)</f>
        <v>998805.8</v>
      </c>
      <c r="R52">
        <f>AVERAGE(summary_txqueuelen_test1!R52,summary_txqueuelen_test2!R52,summary_txqueuelen_test3!R52,summary_txqueuelen_test4!R52,'summary_txqueuelen-test5'!R52)</f>
        <v>1194.2</v>
      </c>
      <c r="S52">
        <f>AVERAGE(summary_txqueuelen_test1!S52,summary_txqueuelen_test2!S52,summary_txqueuelen_test3!S52,summary_txqueuelen_test4!S52,'summary_txqueuelen-test5'!S52)</f>
        <v>0</v>
      </c>
      <c r="T52">
        <f>AVERAGE(summary_txqueuelen_test1!T52,summary_txqueuelen_test2!T52,summary_txqueuelen_test3!T52,summary_txqueuelen_test4!T52,'summary_txqueuelen-test5'!T52)</f>
        <v>0.12000000000000002</v>
      </c>
      <c r="U52">
        <f>AVERAGE(summary_txqueuelen_test1!U52,summary_txqueuelen_test2!U52,summary_txqueuelen_test3!U52,summary_txqueuelen_test4!U52,'summary_txqueuelen-test5'!U52)</f>
        <v>12796328.6</v>
      </c>
      <c r="V52">
        <f>AVERAGE(summary_txqueuelen_test1!V52,summary_txqueuelen_test2!V52,summary_txqueuelen_test3!V52,summary_txqueuelen_test4!V52,'summary_txqueuelen-test5'!V52)</f>
        <v>12.81164</v>
      </c>
      <c r="W52">
        <f>AVERAGE(summary_txqueuelen_test1!W52,summary_txqueuelen_test2!W52,summary_txqueuelen_test3!W52,summary_txqueuelen_test4!W52,'summary_txqueuelen-test5'!W52)</f>
        <v>919.1650000000002</v>
      </c>
      <c r="X52">
        <f>AVERAGE(summary_txqueuelen_test1!X52,summary_txqueuelen_test2!X52,summary_txqueuelen_test3!X52,summary_txqueuelen_test4!X52,'summary_txqueuelen-test5'!X52)</f>
        <v>960.3774000000001</v>
      </c>
      <c r="Y52">
        <f>AVERAGE(summary_txqueuelen_test1!Y52,summary_txqueuelen_test2!Y52,summary_txqueuelen_test3!Y52,summary_txqueuelen_test4!Y52,'summary_txqueuelen-test5'!Y52)</f>
        <v>998793.2</v>
      </c>
      <c r="Z52">
        <f>AVERAGE(summary_txqueuelen_test1!Z52,summary_txqueuelen_test2!Z52,summary_txqueuelen_test3!Z52,summary_txqueuelen_test4!Z52,'summary_txqueuelen-test5'!Z52)</f>
        <v>11.570979999999999</v>
      </c>
      <c r="AA52">
        <f>AVERAGE(summary_txqueuelen_test1!AA52,summary_txqueuelen_test2!AA52,summary_txqueuelen_test3!AA52,summary_txqueuelen_test4!AA52,'summary_txqueuelen-test5'!AA52)</f>
        <v>5.074846000000001</v>
      </c>
      <c r="AB52">
        <f>AVERAGE(summary_txqueuelen_test1!AB52,summary_txqueuelen_test2!AB52,summary_txqueuelen_test3!AB52,summary_txqueuelen_test4!AB52,'summary_txqueuelen-test5'!AB52)</f>
        <v>6.3153060000000005</v>
      </c>
      <c r="AC52">
        <f>AVERAGE(summary_txqueuelen_test1!AC52,summary_txqueuelen_test2!AC52,summary_txqueuelen_test3!AC52,summary_txqueuelen_test4!AC52,'summary_txqueuelen-test5'!AC52)</f>
        <v>1368.85</v>
      </c>
      <c r="AD52">
        <f>AVERAGE(summary_txqueuelen_test1!AD52,summary_txqueuelen_test2!AD52,summary_txqueuelen_test3!AD52,summary_txqueuelen_test4!AD52,'summary_txqueuelen-test5'!AD52)</f>
        <v>10.4</v>
      </c>
      <c r="AE52">
        <f>AVERAGE(summary_txqueuelen_test1!AE52,summary_txqueuelen_test2!AE52,summary_txqueuelen_test3!AE52,summary_txqueuelen_test4!AE52,'summary_txqueuelen-test5'!AE52)</f>
        <v>10</v>
      </c>
      <c r="AF52">
        <f>AVERAGE(summary_txqueuelen_test1!AF52,summary_txqueuelen_test2!AF52,summary_txqueuelen_test3!AF52,summary_txqueuelen_test4!AF52,'summary_txqueuelen-test5'!AF52)</f>
        <v>12</v>
      </c>
      <c r="AG52">
        <f>AVERAGE(summary_txqueuelen_test1!AG52,summary_txqueuelen_test2!AG52,summary_txqueuelen_test3!AG52,summary_txqueuelen_test4!AG52,'summary_txqueuelen-test5'!AG52)</f>
        <v>9.4</v>
      </c>
      <c r="AH52">
        <f>AVERAGE(summary_txqueuelen_test1!AH52,summary_txqueuelen_test2!AH52,summary_txqueuelen_test3!AH52,summary_txqueuelen_test4!AH52,'summary_txqueuelen-test5'!AH52)</f>
        <v>0</v>
      </c>
      <c r="AI52">
        <f>AVERAGE(summary_txqueuelen_test1!AI52,summary_txqueuelen_test2!AI52,summary_txqueuelen_test3!AI52,summary_txqueuelen_test4!AI52,'summary_txqueuelen-test5'!AI52)</f>
        <v>12</v>
      </c>
      <c r="AJ52">
        <f>AVERAGE(summary_txqueuelen_test1!AJ52,summary_txqueuelen_test2!AJ52,summary_txqueuelen_test3!AJ52,summary_txqueuelen_test4!AJ52,'summary_txqueuelen-test5'!AJ52)</f>
        <v>77.2</v>
      </c>
      <c r="AK52">
        <f>AVERAGE(summary_txqueuelen_test1!AK52,summary_txqueuelen_test2!AK52,summary_txqueuelen_test3!AK52,summary_txqueuelen_test4!AK52,'summary_txqueuelen-test5'!AK52)</f>
        <v>2.8</v>
      </c>
      <c r="AL52">
        <f>AVERAGE(summary_txqueuelen_test1!AL52,summary_txqueuelen_test2!AL52,summary_txqueuelen_test3!AL52,summary_txqueuelen_test4!AL52,'summary_txqueuelen-test5'!AL52)</f>
        <v>0</v>
      </c>
      <c r="AM52">
        <f>AVERAGE(summary_txqueuelen_test1!AM52,summary_txqueuelen_test2!AM52,summary_txqueuelen_test3!AM52,summary_txqueuelen_test4!AM52,'summary_txqueuelen-test5'!AM52)</f>
        <v>19.4</v>
      </c>
      <c r="AN52">
        <f>AVERAGE(summary_txqueuelen_test1!AN52,summary_txqueuelen_test2!AN52,summary_txqueuelen_test3!AN52,summary_txqueuelen_test4!AN52,'summary_txqueuelen-test5'!AN52)</f>
        <v>76.6</v>
      </c>
      <c r="AO52" t="e">
        <f>AVERAGE(summary_txqueuelen_test1!AO52,summary_txqueuelen_test2!AO52,summary_txqueuelen_test3!AO52,summary_txqueuelen_test4!AO52,'summary_txqueuelen-test5'!AO52)</f>
        <v>#DIV/0!</v>
      </c>
      <c r="AP52">
        <f>AVERAGE(summary_txqueuelen_test1!AP52,summary_txqueuelen_test2!AP52,summary_txqueuelen_test3!AP52,summary_txqueuelen_test4!AP52,'summary_txqueuelen-test5'!AP52)</f>
        <v>12730</v>
      </c>
      <c r="AQ52">
        <f>AVERAGE(summary_txqueuelen_test1!AQ52,summary_txqueuelen_test2!AQ52,summary_txqueuelen_test3!AQ52,summary_txqueuelen_test4!AQ52,'summary_txqueuelen-test5'!AQ52)</f>
        <v>30665.2</v>
      </c>
      <c r="AR52">
        <f>AVERAGE(summary_txqueuelen_test1!AR52,summary_txqueuelen_test2!AR52,summary_txqueuelen_test3!AR52,summary_txqueuelen_test4!AR52,'summary_txqueuelen-test5'!AR52)</f>
        <v>21322.928712200002</v>
      </c>
      <c r="AS52">
        <f>AVERAGE(summary_txqueuelen_test1!AS52,summary_txqueuelen_test2!AS52,summary_txqueuelen_test3!AS52,summary_txqueuelen_test4!AS52,'summary_txqueuelen-test5'!AS52)</f>
        <v>505.15977857505584</v>
      </c>
      <c r="AT52">
        <f>AVERAGE(summary_txqueuelen_test1!AT52,summary_txqueuelen_test2!AT52,summary_txqueuelen_test3!AT52,summary_txqueuelen_test4!AT52,'summary_txqueuelen-test5'!AT52)</f>
        <v>-29.4</v>
      </c>
      <c r="AU52">
        <f>AVERAGE(summary_txqueuelen_test1!AU52,summary_txqueuelen_test2!AU52,summary_txqueuelen_test3!AU52,summary_txqueuelen_test4!AU52,'summary_txqueuelen-test5'!AU52)</f>
        <v>9700</v>
      </c>
      <c r="AV52">
        <f>AVERAGE(summary_txqueuelen_test1!AV52,summary_txqueuelen_test2!AV52,summary_txqueuelen_test3!AV52,summary_txqueuelen_test4!AV52,'summary_txqueuelen-test5'!AV52)</f>
        <v>407.9319856</v>
      </c>
      <c r="AW52">
        <f>AVERAGE(summary_txqueuelen_test1!AW52,summary_txqueuelen_test2!AW52,summary_txqueuelen_test3!AW52,summary_txqueuelen_test4!AW52,'summary_txqueuelen-test5'!AW52)</f>
        <v>213.1097702838566</v>
      </c>
    </row>
    <row r="53" spans="1:49" ht="10.5">
      <c r="A53">
        <f>summary_txqueuelen_test1!A53</f>
        <v>8000</v>
      </c>
      <c r="B53" t="str">
        <f>summary_txqueuelen_test1!B53</f>
        <v>20030323-223353</v>
      </c>
      <c r="C53" t="str">
        <f>summary_txqueuelen_test1!C53</f>
        <v>lon01.mb-ng.net:</v>
      </c>
      <c r="D53" t="str">
        <f>summary_txqueuelen_test1!D53</f>
        <v>192.168.0.3:</v>
      </c>
      <c r="E53" t="str">
        <f>summary_txqueuelen_test1!E53</f>
        <v>0x0</v>
      </c>
      <c r="F53">
        <f>summary_txqueuelen_test1!F53</f>
        <v>0</v>
      </c>
      <c r="G53">
        <f>summary_txqueuelen_test1!G53</f>
        <v>0</v>
      </c>
      <c r="H53">
        <f>summary_txqueuelen_test1!H53</f>
        <v>14233</v>
      </c>
      <c r="I53">
        <f>summary_txqueuelen_test1!I53</f>
        <v>1472</v>
      </c>
      <c r="J53">
        <f>summary_txqueuelen_test1!J53</f>
        <v>1000000</v>
      </c>
      <c r="K53">
        <f>AVERAGE(summary_txqueuelen_test1!K53,summary_txqueuelen_test2!K53,summary_txqueuelen_test3!K53,summary_txqueuelen_test4!K53,'summary_txqueuelen-test5'!K53)</f>
        <v>0</v>
      </c>
      <c r="L53">
        <f>AVERAGE(summary_txqueuelen_test1!L53,summary_txqueuelen_test2!L53,summary_txqueuelen_test3!L53,summary_txqueuelen_test4!L53,'summary_txqueuelen-test5'!L53)</f>
        <v>0</v>
      </c>
      <c r="M53">
        <f>AVERAGE(summary_txqueuelen_test1!M53,summary_txqueuelen_test2!M53,summary_txqueuelen_test3!M53,summary_txqueuelen_test4!M53,'summary_txqueuelen-test5'!M53)</f>
        <v>12.83622</v>
      </c>
      <c r="N53">
        <f>AVERAGE(summary_txqueuelen_test1!N53,summary_txqueuelen_test2!N53,summary_txqueuelen_test3!N53,summary_txqueuelen_test4!N53,'summary_txqueuelen-test5'!N53)</f>
        <v>10</v>
      </c>
      <c r="O53">
        <f>AVERAGE(summary_txqueuelen_test1!O53,summary_txqueuelen_test2!O53,summary_txqueuelen_test3!O53,summary_txqueuelen_test4!O53,'summary_txqueuelen-test5'!O53)</f>
        <v>12836229.2</v>
      </c>
      <c r="P53">
        <f>AVERAGE(summary_txqueuelen_test1!P53,summary_txqueuelen_test2!P53,summary_txqueuelen_test3!P53,summary_txqueuelen_test4!P53,'summary_txqueuelen-test5'!P53)</f>
        <v>917.4702000000001</v>
      </c>
      <c r="Q53">
        <f>AVERAGE(summary_txqueuelen_test1!Q53,summary_txqueuelen_test2!Q53,summary_txqueuelen_test3!Q53,summary_txqueuelen_test4!Q53,'summary_txqueuelen-test5'!Q53)</f>
        <v>998065.8</v>
      </c>
      <c r="R53">
        <f>AVERAGE(summary_txqueuelen_test1!R53,summary_txqueuelen_test2!R53,summary_txqueuelen_test3!R53,summary_txqueuelen_test4!R53,'summary_txqueuelen-test5'!R53)</f>
        <v>1934.2</v>
      </c>
      <c r="S53">
        <f>AVERAGE(summary_txqueuelen_test1!S53,summary_txqueuelen_test2!S53,summary_txqueuelen_test3!S53,summary_txqueuelen_test4!S53,'summary_txqueuelen-test5'!S53)</f>
        <v>0</v>
      </c>
      <c r="T53">
        <f>AVERAGE(summary_txqueuelen_test1!T53,summary_txqueuelen_test2!T53,summary_txqueuelen_test3!T53,summary_txqueuelen_test4!T53,'summary_txqueuelen-test5'!T53)</f>
        <v>0.194</v>
      </c>
      <c r="U53">
        <f>AVERAGE(summary_txqueuelen_test1!U53,summary_txqueuelen_test2!U53,summary_txqueuelen_test3!U53,summary_txqueuelen_test4!U53,'summary_txqueuelen-test5'!U53)</f>
        <v>12840145.4</v>
      </c>
      <c r="V53">
        <f>AVERAGE(summary_txqueuelen_test1!V53,summary_txqueuelen_test2!V53,summary_txqueuelen_test3!V53,summary_txqueuelen_test4!V53,'summary_txqueuelen-test5'!V53)</f>
        <v>12.8654</v>
      </c>
      <c r="W53">
        <f>AVERAGE(summary_txqueuelen_test1!W53,summary_txqueuelen_test2!W53,summary_txqueuelen_test3!W53,summary_txqueuelen_test4!W53,'summary_txqueuelen-test5'!W53)</f>
        <v>915.4462000000001</v>
      </c>
      <c r="X53">
        <f>AVERAGE(summary_txqueuelen_test1!X53,summary_txqueuelen_test2!X53,summary_txqueuelen_test3!X53,summary_txqueuelen_test4!X53,'summary_txqueuelen-test5'!X53)</f>
        <v>956.492</v>
      </c>
      <c r="Y53">
        <f>AVERAGE(summary_txqueuelen_test1!Y53,summary_txqueuelen_test2!Y53,summary_txqueuelen_test3!Y53,summary_txqueuelen_test4!Y53,'summary_txqueuelen-test5'!Y53)</f>
        <v>998035</v>
      </c>
      <c r="Z53">
        <f>AVERAGE(summary_txqueuelen_test1!Z53,summary_txqueuelen_test2!Z53,summary_txqueuelen_test3!Z53,summary_txqueuelen_test4!Z53,'summary_txqueuelen-test5'!Z53)</f>
        <v>11.57786</v>
      </c>
      <c r="AA53">
        <f>AVERAGE(summary_txqueuelen_test1!AA53,summary_txqueuelen_test2!AA53,summary_txqueuelen_test3!AA53,summary_txqueuelen_test4!AA53,'summary_txqueuelen-test5'!AA53)</f>
        <v>4.9667</v>
      </c>
      <c r="AB53">
        <f>AVERAGE(summary_txqueuelen_test1!AB53,summary_txqueuelen_test2!AB53,summary_txqueuelen_test3!AB53,summary_txqueuelen_test4!AB53,'summary_txqueuelen-test5'!AB53)</f>
        <v>6.392136000000001</v>
      </c>
      <c r="AC53">
        <f>AVERAGE(summary_txqueuelen_test1!AC53,summary_txqueuelen_test2!AC53,summary_txqueuelen_test3!AC53,summary_txqueuelen_test4!AC53,'summary_txqueuelen-test5'!AC53)</f>
        <v>1361.8039999999999</v>
      </c>
      <c r="AD53">
        <f>AVERAGE(summary_txqueuelen_test1!AD53,summary_txqueuelen_test2!AD53,summary_txqueuelen_test3!AD53,summary_txqueuelen_test4!AD53,'summary_txqueuelen-test5'!AD53)</f>
        <v>10.2</v>
      </c>
      <c r="AE53">
        <f>AVERAGE(summary_txqueuelen_test1!AE53,summary_txqueuelen_test2!AE53,summary_txqueuelen_test3!AE53,summary_txqueuelen_test4!AE53,'summary_txqueuelen-test5'!AE53)</f>
        <v>10</v>
      </c>
      <c r="AF53">
        <f>AVERAGE(summary_txqueuelen_test1!AF53,summary_txqueuelen_test2!AF53,summary_txqueuelen_test3!AF53,summary_txqueuelen_test4!AF53,'summary_txqueuelen-test5'!AF53)</f>
        <v>12</v>
      </c>
      <c r="AG53">
        <f>AVERAGE(summary_txqueuelen_test1!AG53,summary_txqueuelen_test2!AG53,summary_txqueuelen_test3!AG53,summary_txqueuelen_test4!AG53,'summary_txqueuelen-test5'!AG53)</f>
        <v>9</v>
      </c>
      <c r="AH53">
        <f>AVERAGE(summary_txqueuelen_test1!AH53,summary_txqueuelen_test2!AH53,summary_txqueuelen_test3!AH53,summary_txqueuelen_test4!AH53,'summary_txqueuelen-test5'!AH53)</f>
        <v>0</v>
      </c>
      <c r="AI53">
        <f>AVERAGE(summary_txqueuelen_test1!AI53,summary_txqueuelen_test2!AI53,summary_txqueuelen_test3!AI53,summary_txqueuelen_test4!AI53,'summary_txqueuelen-test5'!AI53)</f>
        <v>13</v>
      </c>
      <c r="AJ53">
        <f>AVERAGE(summary_txqueuelen_test1!AJ53,summary_txqueuelen_test2!AJ53,summary_txqueuelen_test3!AJ53,summary_txqueuelen_test4!AJ53,'summary_txqueuelen-test5'!AJ53)</f>
        <v>76.6</v>
      </c>
      <c r="AK53">
        <f>AVERAGE(summary_txqueuelen_test1!AK53,summary_txqueuelen_test2!AK53,summary_txqueuelen_test3!AK53,summary_txqueuelen_test4!AK53,'summary_txqueuelen-test5'!AK53)</f>
        <v>2.6</v>
      </c>
      <c r="AL53">
        <f>AVERAGE(summary_txqueuelen_test1!AL53,summary_txqueuelen_test2!AL53,summary_txqueuelen_test3!AL53,summary_txqueuelen_test4!AL53,'summary_txqueuelen-test5'!AL53)</f>
        <v>0</v>
      </c>
      <c r="AM53">
        <f>AVERAGE(summary_txqueuelen_test1!AM53,summary_txqueuelen_test2!AM53,summary_txqueuelen_test3!AM53,summary_txqueuelen_test4!AM53,'summary_txqueuelen-test5'!AM53)</f>
        <v>19.2</v>
      </c>
      <c r="AN53">
        <f>AVERAGE(summary_txqueuelen_test1!AN53,summary_txqueuelen_test2!AN53,summary_txqueuelen_test3!AN53,summary_txqueuelen_test4!AN53,'summary_txqueuelen-test5'!AN53)</f>
        <v>76.4</v>
      </c>
      <c r="AO53" t="e">
        <f>AVERAGE(summary_txqueuelen_test1!AO53,summary_txqueuelen_test2!AO53,summary_txqueuelen_test3!AO53,summary_txqueuelen_test4!AO53,'summary_txqueuelen-test5'!AO53)</f>
        <v>#DIV/0!</v>
      </c>
      <c r="AP53">
        <f>AVERAGE(summary_txqueuelen_test1!AP53,summary_txqueuelen_test2!AP53,summary_txqueuelen_test3!AP53,summary_txqueuelen_test4!AP53,'summary_txqueuelen-test5'!AP53)</f>
        <v>12753.4</v>
      </c>
      <c r="AQ53">
        <f>AVERAGE(summary_txqueuelen_test1!AQ53,summary_txqueuelen_test2!AQ53,summary_txqueuelen_test3!AQ53,summary_txqueuelen_test4!AQ53,'summary_txqueuelen-test5'!AQ53)</f>
        <v>35057.2</v>
      </c>
      <c r="AR53">
        <f>AVERAGE(summary_txqueuelen_test1!AR53,summary_txqueuelen_test2!AR53,summary_txqueuelen_test3!AR53,summary_txqueuelen_test4!AR53,'summary_txqueuelen-test5'!AR53)</f>
        <v>21324.977539</v>
      </c>
      <c r="AS53">
        <f>AVERAGE(summary_txqueuelen_test1!AS53,summary_txqueuelen_test2!AS53,summary_txqueuelen_test3!AS53,summary_txqueuelen_test4!AS53,'summary_txqueuelen-test5'!AS53)</f>
        <v>617.302070883441</v>
      </c>
      <c r="AT53">
        <f>AVERAGE(summary_txqueuelen_test1!AT53,summary_txqueuelen_test2!AT53,summary_txqueuelen_test3!AT53,summary_txqueuelen_test4!AT53,'summary_txqueuelen-test5'!AT53)</f>
        <v>25.8</v>
      </c>
      <c r="AU53">
        <f>AVERAGE(summary_txqueuelen_test1!AU53,summary_txqueuelen_test2!AU53,summary_txqueuelen_test3!AU53,summary_txqueuelen_test4!AU53,'summary_txqueuelen-test5'!AU53)</f>
        <v>14149.4</v>
      </c>
      <c r="AV53">
        <f>AVERAGE(summary_txqueuelen_test1!AV53,summary_txqueuelen_test2!AV53,summary_txqueuelen_test3!AV53,summary_txqueuelen_test4!AV53,'summary_txqueuelen-test5'!AV53)</f>
        <v>444.49540099999996</v>
      </c>
      <c r="AW53">
        <f>AVERAGE(summary_txqueuelen_test1!AW53,summary_txqueuelen_test2!AW53,summary_txqueuelen_test3!AW53,summary_txqueuelen_test4!AW53,'summary_txqueuelen-test5'!AW53)</f>
        <v>201.1251546244442</v>
      </c>
    </row>
    <row r="54" spans="1:49" ht="10.5">
      <c r="A54">
        <f>summary_txqueuelen_test1!A54</f>
        <v>9000</v>
      </c>
      <c r="B54" t="str">
        <f>summary_txqueuelen_test1!B54</f>
        <v>20030323-223423</v>
      </c>
      <c r="C54" t="str">
        <f>summary_txqueuelen_test1!C54</f>
        <v>lon01.mb-ng.net:</v>
      </c>
      <c r="D54" t="str">
        <f>summary_txqueuelen_test1!D54</f>
        <v>192.168.0.3:</v>
      </c>
      <c r="E54" t="str">
        <f>summary_txqueuelen_test1!E54</f>
        <v>0x0</v>
      </c>
      <c r="F54">
        <f>summary_txqueuelen_test1!F54</f>
        <v>0</v>
      </c>
      <c r="G54">
        <f>summary_txqueuelen_test1!G54</f>
        <v>0</v>
      </c>
      <c r="H54">
        <f>summary_txqueuelen_test1!H54</f>
        <v>14233</v>
      </c>
      <c r="I54">
        <f>summary_txqueuelen_test1!I54</f>
        <v>1472</v>
      </c>
      <c r="J54">
        <f>summary_txqueuelen_test1!J54</f>
        <v>1000000</v>
      </c>
      <c r="K54">
        <f>AVERAGE(summary_txqueuelen_test1!K54,summary_txqueuelen_test2!K54,summary_txqueuelen_test3!K54,summary_txqueuelen_test4!K54,'summary_txqueuelen-test5'!K54)</f>
        <v>0</v>
      </c>
      <c r="L54">
        <f>AVERAGE(summary_txqueuelen_test1!L54,summary_txqueuelen_test2!L54,summary_txqueuelen_test3!L54,summary_txqueuelen_test4!L54,'summary_txqueuelen-test5'!L54)</f>
        <v>0</v>
      </c>
      <c r="M54">
        <f>AVERAGE(summary_txqueuelen_test1!M54,summary_txqueuelen_test2!M54,summary_txqueuelen_test3!M54,summary_txqueuelen_test4!M54,'summary_txqueuelen-test5'!M54)</f>
        <v>12.812259999999998</v>
      </c>
      <c r="N54">
        <f>AVERAGE(summary_txqueuelen_test1!N54,summary_txqueuelen_test2!N54,summary_txqueuelen_test3!N54,summary_txqueuelen_test4!N54,'summary_txqueuelen-test5'!N54)</f>
        <v>10</v>
      </c>
      <c r="O54">
        <f>AVERAGE(summary_txqueuelen_test1!O54,summary_txqueuelen_test2!O54,summary_txqueuelen_test3!O54,summary_txqueuelen_test4!O54,'summary_txqueuelen-test5'!O54)</f>
        <v>12812242.2</v>
      </c>
      <c r="P54">
        <f>AVERAGE(summary_txqueuelen_test1!P54,summary_txqueuelen_test2!P54,summary_txqueuelen_test3!P54,summary_txqueuelen_test4!P54,'summary_txqueuelen-test5'!P54)</f>
        <v>919.1222</v>
      </c>
      <c r="Q54">
        <f>AVERAGE(summary_txqueuelen_test1!Q54,summary_txqueuelen_test2!Q54,summary_txqueuelen_test3!Q54,summary_txqueuelen_test4!Q54,'summary_txqueuelen-test5'!Q54)</f>
        <v>998807.4</v>
      </c>
      <c r="R54">
        <f>AVERAGE(summary_txqueuelen_test1!R54,summary_txqueuelen_test2!R54,summary_txqueuelen_test3!R54,summary_txqueuelen_test4!R54,'summary_txqueuelen-test5'!R54)</f>
        <v>1192.6</v>
      </c>
      <c r="S54">
        <f>AVERAGE(summary_txqueuelen_test1!S54,summary_txqueuelen_test2!S54,summary_txqueuelen_test3!S54,summary_txqueuelen_test4!S54,'summary_txqueuelen-test5'!S54)</f>
        <v>0</v>
      </c>
      <c r="T54">
        <f>AVERAGE(summary_txqueuelen_test1!T54,summary_txqueuelen_test2!T54,summary_txqueuelen_test3!T54,summary_txqueuelen_test4!T54,'summary_txqueuelen-test5'!T54)</f>
        <v>0.12</v>
      </c>
      <c r="U54">
        <f>AVERAGE(summary_txqueuelen_test1!U54,summary_txqueuelen_test2!U54,summary_txqueuelen_test3!U54,summary_txqueuelen_test4!U54,'summary_txqueuelen-test5'!U54)</f>
        <v>12812151.8</v>
      </c>
      <c r="V54">
        <f>AVERAGE(summary_txqueuelen_test1!V54,summary_txqueuelen_test2!V54,summary_txqueuelen_test3!V54,summary_txqueuelen_test4!V54,'summary_txqueuelen-test5'!V54)</f>
        <v>12.827440000000001</v>
      </c>
      <c r="W54">
        <f>AVERAGE(summary_txqueuelen_test1!W54,summary_txqueuelen_test2!W54,summary_txqueuelen_test3!W54,summary_txqueuelen_test4!W54,'summary_txqueuelen-test5'!W54)</f>
        <v>918.0318</v>
      </c>
      <c r="X54">
        <f>AVERAGE(summary_txqueuelen_test1!X54,summary_txqueuelen_test2!X54,summary_txqueuelen_test3!X54,summary_txqueuelen_test4!X54,'summary_txqueuelen-test5'!X54)</f>
        <v>959.1932</v>
      </c>
      <c r="Y54">
        <f>AVERAGE(summary_txqueuelen_test1!Y54,summary_txqueuelen_test2!Y54,summary_txqueuelen_test3!Y54,summary_txqueuelen_test4!Y54,'summary_txqueuelen-test5'!Y54)</f>
        <v>998796.8</v>
      </c>
      <c r="Z54">
        <f>AVERAGE(summary_txqueuelen_test1!Z54,summary_txqueuelen_test2!Z54,summary_txqueuelen_test3!Z54,summary_txqueuelen_test4!Z54,'summary_txqueuelen-test5'!Z54)</f>
        <v>11.55426</v>
      </c>
      <c r="AA54">
        <f>AVERAGE(summary_txqueuelen_test1!AA54,summary_txqueuelen_test2!AA54,summary_txqueuelen_test3!AA54,summary_txqueuelen_test4!AA54,'summary_txqueuelen-test5'!AA54)</f>
        <v>5.044174</v>
      </c>
      <c r="AB54">
        <f>AVERAGE(summary_txqueuelen_test1!AB54,summary_txqueuelen_test2!AB54,summary_txqueuelen_test3!AB54,summary_txqueuelen_test4!AB54,'summary_txqueuelen-test5'!AB54)</f>
        <v>6.158312</v>
      </c>
      <c r="AC54">
        <f>AVERAGE(summary_txqueuelen_test1!AC54,summary_txqueuelen_test2!AC54,summary_txqueuelen_test3!AC54,summary_txqueuelen_test4!AC54,'summary_txqueuelen-test5'!AC54)</f>
        <v>1315.384</v>
      </c>
      <c r="AD54">
        <f>AVERAGE(summary_txqueuelen_test1!AD54,summary_txqueuelen_test2!AD54,summary_txqueuelen_test3!AD54,summary_txqueuelen_test4!AD54,'summary_txqueuelen-test5'!AD54)</f>
        <v>10.4</v>
      </c>
      <c r="AE54">
        <f>AVERAGE(summary_txqueuelen_test1!AE54,summary_txqueuelen_test2!AE54,summary_txqueuelen_test3!AE54,summary_txqueuelen_test4!AE54,'summary_txqueuelen-test5'!AE54)</f>
        <v>10</v>
      </c>
      <c r="AF54">
        <f>AVERAGE(summary_txqueuelen_test1!AF54,summary_txqueuelen_test2!AF54,summary_txqueuelen_test3!AF54,summary_txqueuelen_test4!AF54,'summary_txqueuelen-test5'!AF54)</f>
        <v>12</v>
      </c>
      <c r="AG54">
        <f>AVERAGE(summary_txqueuelen_test1!AG54,summary_txqueuelen_test2!AG54,summary_txqueuelen_test3!AG54,summary_txqueuelen_test4!AG54,'summary_txqueuelen-test5'!AG54)</f>
        <v>9.4</v>
      </c>
      <c r="AH54">
        <f>AVERAGE(summary_txqueuelen_test1!AH54,summary_txqueuelen_test2!AH54,summary_txqueuelen_test3!AH54,summary_txqueuelen_test4!AH54,'summary_txqueuelen-test5'!AH54)</f>
        <v>0</v>
      </c>
      <c r="AI54">
        <f>AVERAGE(summary_txqueuelen_test1!AI54,summary_txqueuelen_test2!AI54,summary_txqueuelen_test3!AI54,summary_txqueuelen_test4!AI54,'summary_txqueuelen-test5'!AI54)</f>
        <v>12.2</v>
      </c>
      <c r="AJ54">
        <f>AVERAGE(summary_txqueuelen_test1!AJ54,summary_txqueuelen_test2!AJ54,summary_txqueuelen_test3!AJ54,summary_txqueuelen_test4!AJ54,'summary_txqueuelen-test5'!AJ54)</f>
        <v>76.6</v>
      </c>
      <c r="AK54">
        <f>AVERAGE(summary_txqueuelen_test1!AK54,summary_txqueuelen_test2!AK54,summary_txqueuelen_test3!AK54,summary_txqueuelen_test4!AK54,'summary_txqueuelen-test5'!AK54)</f>
        <v>2.6</v>
      </c>
      <c r="AL54">
        <f>AVERAGE(summary_txqueuelen_test1!AL54,summary_txqueuelen_test2!AL54,summary_txqueuelen_test3!AL54,summary_txqueuelen_test4!AL54,'summary_txqueuelen-test5'!AL54)</f>
        <v>0</v>
      </c>
      <c r="AM54">
        <f>AVERAGE(summary_txqueuelen_test1!AM54,summary_txqueuelen_test2!AM54,summary_txqueuelen_test3!AM54,summary_txqueuelen_test4!AM54,'summary_txqueuelen-test5'!AM54)</f>
        <v>19.6</v>
      </c>
      <c r="AN54">
        <f>AVERAGE(summary_txqueuelen_test1!AN54,summary_txqueuelen_test2!AN54,summary_txqueuelen_test3!AN54,summary_txqueuelen_test4!AN54,'summary_txqueuelen-test5'!AN54)</f>
        <v>76</v>
      </c>
      <c r="AO54" t="e">
        <f>AVERAGE(summary_txqueuelen_test1!AO54,summary_txqueuelen_test2!AO54,summary_txqueuelen_test3!AO54,summary_txqueuelen_test4!AO54,'summary_txqueuelen-test5'!AO54)</f>
        <v>#DIV/0!</v>
      </c>
      <c r="AP54">
        <f>AVERAGE(summary_txqueuelen_test1!AP54,summary_txqueuelen_test2!AP54,summary_txqueuelen_test3!AP54,summary_txqueuelen_test4!AP54,'summary_txqueuelen-test5'!AP54)</f>
        <v>12727.6</v>
      </c>
      <c r="AQ54">
        <f>AVERAGE(summary_txqueuelen_test1!AQ54,summary_txqueuelen_test2!AQ54,summary_txqueuelen_test3!AQ54,summary_txqueuelen_test4!AQ54,'summary_txqueuelen-test5'!AQ54)</f>
        <v>44667</v>
      </c>
      <c r="AR54">
        <f>AVERAGE(summary_txqueuelen_test1!AR54,summary_txqueuelen_test2!AR54,summary_txqueuelen_test3!AR54,summary_txqueuelen_test4!AR54,'summary_txqueuelen-test5'!AR54)</f>
        <v>21327.6460344</v>
      </c>
      <c r="AS54">
        <f>AVERAGE(summary_txqueuelen_test1!AS54,summary_txqueuelen_test2!AS54,summary_txqueuelen_test3!AS54,summary_txqueuelen_test4!AS54,'summary_txqueuelen-test5'!AS54)</f>
        <v>507.20945170525704</v>
      </c>
      <c r="AT54">
        <f>AVERAGE(summary_txqueuelen_test1!AT54,summary_txqueuelen_test2!AT54,summary_txqueuelen_test3!AT54,summary_txqueuelen_test4!AT54,'summary_txqueuelen-test5'!AT54)</f>
        <v>26</v>
      </c>
      <c r="AU54">
        <f>AVERAGE(summary_txqueuelen_test1!AU54,summary_txqueuelen_test2!AU54,summary_txqueuelen_test3!AU54,summary_txqueuelen_test4!AU54,'summary_txqueuelen-test5'!AU54)</f>
        <v>23764.8</v>
      </c>
      <c r="AV54">
        <f>AVERAGE(summary_txqueuelen_test1!AV54,summary_txqueuelen_test2!AV54,summary_txqueuelen_test3!AV54,summary_txqueuelen_test4!AV54,'summary_txqueuelen-test5'!AV54)</f>
        <v>360.5614796</v>
      </c>
      <c r="AW54">
        <f>AVERAGE(summary_txqueuelen_test1!AW54,summary_txqueuelen_test2!AW54,summary_txqueuelen_test3!AW54,summary_txqueuelen_test4!AW54,'summary_txqueuelen-test5'!AW54)</f>
        <v>168.8874327046246</v>
      </c>
    </row>
    <row r="55" spans="1:49" ht="10.5">
      <c r="A55">
        <f>summary_txqueuelen_test1!A55</f>
        <v>10000</v>
      </c>
      <c r="B55" t="str">
        <f>summary_txqueuelen_test1!B55</f>
        <v>20030323-223453</v>
      </c>
      <c r="C55" t="str">
        <f>summary_txqueuelen_test1!C55</f>
        <v>lon01.mb-ng.net:</v>
      </c>
      <c r="D55" t="str">
        <f>summary_txqueuelen_test1!D55</f>
        <v>192.168.0.3:</v>
      </c>
      <c r="E55" t="str">
        <f>summary_txqueuelen_test1!E55</f>
        <v>0x0</v>
      </c>
      <c r="F55">
        <f>summary_txqueuelen_test1!F55</f>
        <v>0</v>
      </c>
      <c r="G55">
        <f>summary_txqueuelen_test1!G55</f>
        <v>0</v>
      </c>
      <c r="H55">
        <f>summary_txqueuelen_test1!H55</f>
        <v>14233</v>
      </c>
      <c r="I55">
        <f>summary_txqueuelen_test1!I55</f>
        <v>1472</v>
      </c>
      <c r="J55">
        <f>summary_txqueuelen_test1!J55</f>
        <v>1000000</v>
      </c>
      <c r="K55">
        <f>AVERAGE(summary_txqueuelen_test1!K55,summary_txqueuelen_test2!K55,summary_txqueuelen_test3!K55,summary_txqueuelen_test4!K55,'summary_txqueuelen-test5'!K55)</f>
        <v>0</v>
      </c>
      <c r="L55">
        <f>AVERAGE(summary_txqueuelen_test1!L55,summary_txqueuelen_test2!L55,summary_txqueuelen_test3!L55,summary_txqueuelen_test4!L55,'summary_txqueuelen-test5'!L55)</f>
        <v>0</v>
      </c>
      <c r="M55">
        <f>AVERAGE(summary_txqueuelen_test1!M55,summary_txqueuelen_test2!M55,summary_txqueuelen_test3!M55,summary_txqueuelen_test4!M55,'summary_txqueuelen-test5'!M55)</f>
        <v>12.790760000000002</v>
      </c>
      <c r="N55">
        <f>AVERAGE(summary_txqueuelen_test1!N55,summary_txqueuelen_test2!N55,summary_txqueuelen_test3!N55,summary_txqueuelen_test4!N55,'summary_txqueuelen-test5'!N55)</f>
        <v>10</v>
      </c>
      <c r="O55">
        <f>AVERAGE(summary_txqueuelen_test1!O55,summary_txqueuelen_test2!O55,summary_txqueuelen_test3!O55,summary_txqueuelen_test4!O55,'summary_txqueuelen-test5'!O55)</f>
        <v>12790750.6</v>
      </c>
      <c r="P55">
        <f>AVERAGE(summary_txqueuelen_test1!P55,summary_txqueuelen_test2!P55,summary_txqueuelen_test3!P55,summary_txqueuelen_test4!P55,'summary_txqueuelen-test5'!P55)</f>
        <v>920.8023999999999</v>
      </c>
      <c r="Q55">
        <f>AVERAGE(summary_txqueuelen_test1!Q55,summary_txqueuelen_test2!Q55,summary_txqueuelen_test3!Q55,summary_txqueuelen_test4!Q55,'summary_txqueuelen-test5'!Q55)</f>
        <v>999182.8</v>
      </c>
      <c r="R55">
        <f>AVERAGE(summary_txqueuelen_test1!R55,summary_txqueuelen_test2!R55,summary_txqueuelen_test3!R55,summary_txqueuelen_test4!R55,'summary_txqueuelen-test5'!R55)</f>
        <v>817.2</v>
      </c>
      <c r="S55">
        <f>AVERAGE(summary_txqueuelen_test1!S55,summary_txqueuelen_test2!S55,summary_txqueuelen_test3!S55,summary_txqueuelen_test4!S55,'summary_txqueuelen-test5'!S55)</f>
        <v>0</v>
      </c>
      <c r="T55">
        <f>AVERAGE(summary_txqueuelen_test1!T55,summary_txqueuelen_test2!T55,summary_txqueuelen_test3!T55,summary_txqueuelen_test4!T55,'summary_txqueuelen-test5'!T55)</f>
        <v>0.08199999999999999</v>
      </c>
      <c r="U55">
        <f>AVERAGE(summary_txqueuelen_test1!U55,summary_txqueuelen_test2!U55,summary_txqueuelen_test3!U55,summary_txqueuelen_test4!U55,'summary_txqueuelen-test5'!U55)</f>
        <v>12792682.4</v>
      </c>
      <c r="V55">
        <f>AVERAGE(summary_txqueuelen_test1!V55,summary_txqueuelen_test2!V55,summary_txqueuelen_test3!V55,summary_txqueuelen_test4!V55,'summary_txqueuelen-test5'!V55)</f>
        <v>12.802959999999999</v>
      </c>
      <c r="W55">
        <f>AVERAGE(summary_txqueuelen_test1!W55,summary_txqueuelen_test2!W55,summary_txqueuelen_test3!W55,summary_txqueuelen_test4!W55,'summary_txqueuelen-test5'!W55)</f>
        <v>919.9005999999999</v>
      </c>
      <c r="X55">
        <f>AVERAGE(summary_txqueuelen_test1!X55,summary_txqueuelen_test2!X55,summary_txqueuelen_test3!X55,summary_txqueuelen_test4!X55,'summary_txqueuelen-test5'!X55)</f>
        <v>961.1461999999999</v>
      </c>
      <c r="Y55">
        <f>AVERAGE(summary_txqueuelen_test1!Y55,summary_txqueuelen_test2!Y55,summary_txqueuelen_test3!Y55,summary_txqueuelen_test4!Y55,'summary_txqueuelen-test5'!Y55)</f>
        <v>999156.2</v>
      </c>
      <c r="Z55">
        <f>AVERAGE(summary_txqueuelen_test1!Z55,summary_txqueuelen_test2!Z55,summary_txqueuelen_test3!Z55,summary_txqueuelen_test4!Z55,'summary_txqueuelen-test5'!Z55)</f>
        <v>11.51256</v>
      </c>
      <c r="AA55">
        <f>AVERAGE(summary_txqueuelen_test1!AA55,summary_txqueuelen_test2!AA55,summary_txqueuelen_test3!AA55,summary_txqueuelen_test4!AA55,'summary_txqueuelen-test5'!AA55)</f>
        <v>4.73284</v>
      </c>
      <c r="AB55">
        <f>AVERAGE(summary_txqueuelen_test1!AB55,summary_txqueuelen_test2!AB55,summary_txqueuelen_test3!AB55,summary_txqueuelen_test4!AB55,'summary_txqueuelen-test5'!AB55)</f>
        <v>6.426353999999999</v>
      </c>
      <c r="AC55">
        <f>AVERAGE(summary_txqueuelen_test1!AC55,summary_txqueuelen_test2!AC55,summary_txqueuelen_test3!AC55,summary_txqueuelen_test4!AC55,'summary_txqueuelen-test5'!AC55)</f>
        <v>1300.3560000000002</v>
      </c>
      <c r="AD55">
        <f>AVERAGE(summary_txqueuelen_test1!AD55,summary_txqueuelen_test2!AD55,summary_txqueuelen_test3!AD55,summary_txqueuelen_test4!AD55,'summary_txqueuelen-test5'!AD55)</f>
        <v>10.2</v>
      </c>
      <c r="AE55">
        <f>AVERAGE(summary_txqueuelen_test1!AE55,summary_txqueuelen_test2!AE55,summary_txqueuelen_test3!AE55,summary_txqueuelen_test4!AE55,'summary_txqueuelen-test5'!AE55)</f>
        <v>10</v>
      </c>
      <c r="AF55">
        <f>AVERAGE(summary_txqueuelen_test1!AF55,summary_txqueuelen_test2!AF55,summary_txqueuelen_test3!AF55,summary_txqueuelen_test4!AF55,'summary_txqueuelen-test5'!AF55)</f>
        <v>12</v>
      </c>
      <c r="AG55">
        <f>AVERAGE(summary_txqueuelen_test1!AG55,summary_txqueuelen_test2!AG55,summary_txqueuelen_test3!AG55,summary_txqueuelen_test4!AG55,'summary_txqueuelen-test5'!AG55)</f>
        <v>9.6</v>
      </c>
      <c r="AH55">
        <f>AVERAGE(summary_txqueuelen_test1!AH55,summary_txqueuelen_test2!AH55,summary_txqueuelen_test3!AH55,summary_txqueuelen_test4!AH55,'summary_txqueuelen-test5'!AH55)</f>
        <v>0</v>
      </c>
      <c r="AI55">
        <f>AVERAGE(summary_txqueuelen_test1!AI55,summary_txqueuelen_test2!AI55,summary_txqueuelen_test3!AI55,summary_txqueuelen_test4!AI55,'summary_txqueuelen-test5'!AI55)</f>
        <v>12</v>
      </c>
      <c r="AJ55">
        <f>AVERAGE(summary_txqueuelen_test1!AJ55,summary_txqueuelen_test2!AJ55,summary_txqueuelen_test3!AJ55,summary_txqueuelen_test4!AJ55,'summary_txqueuelen-test5'!AJ55)</f>
        <v>77.2</v>
      </c>
      <c r="AK55">
        <f>AVERAGE(summary_txqueuelen_test1!AK55,summary_txqueuelen_test2!AK55,summary_txqueuelen_test3!AK55,summary_txqueuelen_test4!AK55,'summary_txqueuelen-test5'!AK55)</f>
        <v>2.4</v>
      </c>
      <c r="AL55">
        <f>AVERAGE(summary_txqueuelen_test1!AL55,summary_txqueuelen_test2!AL55,summary_txqueuelen_test3!AL55,summary_txqueuelen_test4!AL55,'summary_txqueuelen-test5'!AL55)</f>
        <v>0</v>
      </c>
      <c r="AM55">
        <f>AVERAGE(summary_txqueuelen_test1!AM55,summary_txqueuelen_test2!AM55,summary_txqueuelen_test3!AM55,summary_txqueuelen_test4!AM55,'summary_txqueuelen-test5'!AM55)</f>
        <v>19.2</v>
      </c>
      <c r="AN55">
        <f>AVERAGE(summary_txqueuelen_test1!AN55,summary_txqueuelen_test2!AN55,summary_txqueuelen_test3!AN55,summary_txqueuelen_test4!AN55,'summary_txqueuelen-test5'!AN55)</f>
        <v>76.6</v>
      </c>
      <c r="AO55" t="e">
        <f>AVERAGE(summary_txqueuelen_test1!AO55,summary_txqueuelen_test2!AO55,summary_txqueuelen_test3!AO55,summary_txqueuelen_test4!AO55,'summary_txqueuelen-test5'!AO55)</f>
        <v>#DIV/0!</v>
      </c>
      <c r="AP55">
        <f>AVERAGE(summary_txqueuelen_test1!AP55,summary_txqueuelen_test2!AP55,summary_txqueuelen_test3!AP55,summary_txqueuelen_test4!AP55,'summary_txqueuelen-test5'!AP55)</f>
        <v>16982.2</v>
      </c>
      <c r="AQ55">
        <f>AVERAGE(summary_txqueuelen_test1!AQ55,summary_txqueuelen_test2!AQ55,summary_txqueuelen_test3!AQ55,summary_txqueuelen_test4!AQ55,'summary_txqueuelen-test5'!AQ55)</f>
        <v>32455.4</v>
      </c>
      <c r="AR55">
        <f>AVERAGE(summary_txqueuelen_test1!AR55,summary_txqueuelen_test2!AR55,summary_txqueuelen_test3!AR55,summary_txqueuelen_test4!AR55,'summary_txqueuelen-test5'!AR55)</f>
        <v>21345.8211278</v>
      </c>
      <c r="AS55">
        <f>AVERAGE(summary_txqueuelen_test1!AS55,summary_txqueuelen_test2!AS55,summary_txqueuelen_test3!AS55,summary_txqueuelen_test4!AS55,'summary_txqueuelen-test5'!AS55)</f>
        <v>325.2046751245107</v>
      </c>
      <c r="AT55">
        <f>AVERAGE(summary_txqueuelen_test1!AT55,summary_txqueuelen_test2!AT55,summary_txqueuelen_test3!AT55,summary_txqueuelen_test4!AT55,'summary_txqueuelen-test5'!AT55)</f>
        <v>26.6</v>
      </c>
      <c r="AU55">
        <f>AVERAGE(summary_txqueuelen_test1!AU55,summary_txqueuelen_test2!AU55,summary_txqueuelen_test3!AU55,summary_txqueuelen_test4!AU55,'summary_txqueuelen-test5'!AU55)</f>
        <v>11320.4</v>
      </c>
      <c r="AV55">
        <f>AVERAGE(summary_txqueuelen_test1!AV55,summary_txqueuelen_test2!AV55,summary_txqueuelen_test3!AV55,summary_txqueuelen_test4!AV55,'summary_txqueuelen-test5'!AV55)</f>
        <v>382.5228602</v>
      </c>
      <c r="AW55">
        <f>AVERAGE(summary_txqueuelen_test1!AW55,summary_txqueuelen_test2!AW55,summary_txqueuelen_test3!AW55,summary_txqueuelen_test4!AW55,'summary_txqueuelen-test5'!AW55)</f>
        <v>177.652576679342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5"/>
  <sheetViews>
    <sheetView workbookViewId="0" topLeftCell="A1">
      <selection activeCell="AL31" sqref="AL31"/>
    </sheetView>
  </sheetViews>
  <sheetFormatPr defaultColWidth="9.33203125" defaultRowHeight="10.5"/>
  <sheetData>
    <row r="1" spans="1:49" ht="10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</row>
    <row r="2" spans="1:49" ht="10.5">
      <c r="A2">
        <v>1</v>
      </c>
      <c r="B2" t="s">
        <v>72</v>
      </c>
      <c r="C2" t="s">
        <v>73</v>
      </c>
      <c r="D2" t="s">
        <v>74</v>
      </c>
      <c r="E2" t="s">
        <v>75</v>
      </c>
      <c r="F2">
        <v>0</v>
      </c>
      <c r="G2">
        <v>0</v>
      </c>
      <c r="H2">
        <v>14233</v>
      </c>
      <c r="I2">
        <v>1472</v>
      </c>
      <c r="J2">
        <v>1000000</v>
      </c>
      <c r="K2">
        <v>0</v>
      </c>
      <c r="L2">
        <v>0</v>
      </c>
      <c r="M2">
        <v>12.7742</v>
      </c>
      <c r="N2">
        <v>10</v>
      </c>
      <c r="O2">
        <v>12774226</v>
      </c>
      <c r="P2">
        <v>921.856</v>
      </c>
      <c r="Q2">
        <v>1000000</v>
      </c>
      <c r="R2">
        <v>0</v>
      </c>
      <c r="S2">
        <v>0</v>
      </c>
      <c r="T2">
        <v>0</v>
      </c>
      <c r="U2">
        <v>12774156</v>
      </c>
      <c r="V2">
        <v>12.7742</v>
      </c>
      <c r="W2">
        <v>921.861</v>
      </c>
      <c r="X2">
        <v>963.195</v>
      </c>
      <c r="Y2">
        <v>999993</v>
      </c>
      <c r="Z2">
        <v>11.5657</v>
      </c>
      <c r="AA2">
        <v>4.87784</v>
      </c>
      <c r="AB2">
        <v>6.60151</v>
      </c>
      <c r="AC2">
        <v>1320.34</v>
      </c>
      <c r="AD2">
        <v>10</v>
      </c>
      <c r="AE2">
        <v>10</v>
      </c>
      <c r="AF2">
        <v>12</v>
      </c>
      <c r="AG2">
        <v>8</v>
      </c>
      <c r="AH2">
        <v>0</v>
      </c>
      <c r="AI2">
        <v>13</v>
      </c>
      <c r="AJ2">
        <v>77</v>
      </c>
      <c r="AK2">
        <v>3</v>
      </c>
      <c r="AL2">
        <v>0</v>
      </c>
      <c r="AM2">
        <v>19</v>
      </c>
      <c r="AN2">
        <v>77</v>
      </c>
      <c r="AO2" t="s">
        <v>76</v>
      </c>
      <c r="AP2">
        <v>20082</v>
      </c>
      <c r="AQ2">
        <v>20534</v>
      </c>
      <c r="AR2">
        <v>20219.25688</v>
      </c>
      <c r="AS2">
        <v>58.95595882</v>
      </c>
      <c r="AT2">
        <v>43</v>
      </c>
      <c r="AU2">
        <v>891</v>
      </c>
      <c r="AV2">
        <v>401.7463</v>
      </c>
      <c r="AW2">
        <v>164.6821353</v>
      </c>
    </row>
    <row r="3" spans="1:49" ht="10.5">
      <c r="A3">
        <v>2</v>
      </c>
      <c r="B3" t="s">
        <v>77</v>
      </c>
      <c r="C3" t="s">
        <v>73</v>
      </c>
      <c r="D3" t="s">
        <v>74</v>
      </c>
      <c r="E3" t="s">
        <v>75</v>
      </c>
      <c r="F3">
        <v>0</v>
      </c>
      <c r="G3">
        <v>0</v>
      </c>
      <c r="H3">
        <v>14233</v>
      </c>
      <c r="I3">
        <v>1472</v>
      </c>
      <c r="J3">
        <v>1000000</v>
      </c>
      <c r="K3">
        <v>0</v>
      </c>
      <c r="L3">
        <v>0</v>
      </c>
      <c r="M3">
        <v>12.7634</v>
      </c>
      <c r="N3">
        <v>10</v>
      </c>
      <c r="O3">
        <v>12763439</v>
      </c>
      <c r="P3">
        <v>922.635</v>
      </c>
      <c r="Q3">
        <v>1000000</v>
      </c>
      <c r="R3">
        <v>0</v>
      </c>
      <c r="S3">
        <v>0</v>
      </c>
      <c r="T3">
        <v>0</v>
      </c>
      <c r="U3">
        <v>12763404</v>
      </c>
      <c r="V3">
        <v>12.7634</v>
      </c>
      <c r="W3">
        <v>922.638</v>
      </c>
      <c r="X3">
        <v>964.006</v>
      </c>
      <c r="Y3">
        <v>999993</v>
      </c>
      <c r="Z3">
        <v>11.55</v>
      </c>
      <c r="AA3">
        <v>4.77684</v>
      </c>
      <c r="AB3">
        <v>6.49559</v>
      </c>
      <c r="AC3">
        <v>1259.33</v>
      </c>
      <c r="AD3">
        <v>10</v>
      </c>
      <c r="AE3">
        <v>10</v>
      </c>
      <c r="AF3">
        <v>12</v>
      </c>
      <c r="AG3">
        <v>9</v>
      </c>
      <c r="AH3">
        <v>0</v>
      </c>
      <c r="AI3">
        <v>13</v>
      </c>
      <c r="AJ3">
        <v>77</v>
      </c>
      <c r="AK3">
        <v>2</v>
      </c>
      <c r="AL3">
        <v>0</v>
      </c>
      <c r="AM3">
        <v>19</v>
      </c>
      <c r="AN3">
        <v>78</v>
      </c>
      <c r="AO3" t="s">
        <v>78</v>
      </c>
      <c r="AP3">
        <v>21216</v>
      </c>
      <c r="AQ3">
        <v>21687</v>
      </c>
      <c r="AR3">
        <v>21353.05794</v>
      </c>
      <c r="AS3">
        <v>59.02795942</v>
      </c>
      <c r="AT3">
        <v>44</v>
      </c>
      <c r="AU3">
        <v>1104</v>
      </c>
      <c r="AV3">
        <v>468.466849</v>
      </c>
      <c r="AW3">
        <v>201.5053127</v>
      </c>
    </row>
    <row r="4" spans="1:49" ht="10.5">
      <c r="A4">
        <v>4</v>
      </c>
      <c r="B4" t="s">
        <v>79</v>
      </c>
      <c r="C4" t="s">
        <v>73</v>
      </c>
      <c r="D4" t="s">
        <v>74</v>
      </c>
      <c r="E4" t="s">
        <v>75</v>
      </c>
      <c r="F4">
        <v>0</v>
      </c>
      <c r="G4">
        <v>0</v>
      </c>
      <c r="H4">
        <v>14233</v>
      </c>
      <c r="I4">
        <v>1472</v>
      </c>
      <c r="J4">
        <v>1000000</v>
      </c>
      <c r="K4">
        <v>0</v>
      </c>
      <c r="L4">
        <v>0</v>
      </c>
      <c r="M4">
        <v>12.8217</v>
      </c>
      <c r="N4">
        <v>10</v>
      </c>
      <c r="O4">
        <v>12821732</v>
      </c>
      <c r="P4">
        <v>918.441</v>
      </c>
      <c r="Q4">
        <v>1000000</v>
      </c>
      <c r="R4">
        <v>0</v>
      </c>
      <c r="S4">
        <v>0</v>
      </c>
      <c r="T4">
        <v>0</v>
      </c>
      <c r="U4">
        <v>12821626</v>
      </c>
      <c r="V4">
        <v>12.8216</v>
      </c>
      <c r="W4">
        <v>918.448</v>
      </c>
      <c r="X4">
        <v>959.629</v>
      </c>
      <c r="Y4">
        <v>999990</v>
      </c>
      <c r="Z4">
        <v>11.5501</v>
      </c>
      <c r="AA4">
        <v>4.84794</v>
      </c>
      <c r="AB4">
        <v>6.53407</v>
      </c>
      <c r="AC4">
        <v>1289.69</v>
      </c>
      <c r="AD4">
        <v>10</v>
      </c>
      <c r="AE4">
        <v>10</v>
      </c>
      <c r="AF4">
        <v>12</v>
      </c>
      <c r="AG4">
        <v>9</v>
      </c>
      <c r="AH4">
        <v>0</v>
      </c>
      <c r="AI4">
        <v>12</v>
      </c>
      <c r="AJ4">
        <v>77</v>
      </c>
      <c r="AK4">
        <v>3</v>
      </c>
      <c r="AL4">
        <v>0</v>
      </c>
      <c r="AM4">
        <v>19</v>
      </c>
      <c r="AN4">
        <v>77</v>
      </c>
      <c r="AO4" t="s">
        <v>80</v>
      </c>
      <c r="AP4">
        <v>21111</v>
      </c>
      <c r="AQ4">
        <v>57250</v>
      </c>
      <c r="AR4">
        <v>21249.65078</v>
      </c>
      <c r="AS4">
        <v>69.797843</v>
      </c>
      <c r="AT4">
        <v>42</v>
      </c>
      <c r="AU4">
        <v>36550</v>
      </c>
      <c r="AV4">
        <v>348.105273</v>
      </c>
      <c r="AW4">
        <v>140.3481244</v>
      </c>
    </row>
    <row r="5" spans="1:49" ht="10.5">
      <c r="A5">
        <v>5</v>
      </c>
      <c r="B5" t="s">
        <v>81</v>
      </c>
      <c r="C5" t="s">
        <v>73</v>
      </c>
      <c r="D5" t="s">
        <v>74</v>
      </c>
      <c r="E5" t="s">
        <v>75</v>
      </c>
      <c r="F5">
        <v>0</v>
      </c>
      <c r="G5">
        <v>0</v>
      </c>
      <c r="H5">
        <v>14233</v>
      </c>
      <c r="I5">
        <v>1472</v>
      </c>
      <c r="J5">
        <v>1000000</v>
      </c>
      <c r="K5">
        <v>0</v>
      </c>
      <c r="L5">
        <v>0</v>
      </c>
      <c r="M5">
        <v>12.8016</v>
      </c>
      <c r="N5">
        <v>10</v>
      </c>
      <c r="O5">
        <v>12801618</v>
      </c>
      <c r="P5">
        <v>919.884</v>
      </c>
      <c r="Q5">
        <v>1000000</v>
      </c>
      <c r="R5">
        <v>0</v>
      </c>
      <c r="S5">
        <v>0</v>
      </c>
      <c r="T5">
        <v>0</v>
      </c>
      <c r="U5">
        <v>12801541</v>
      </c>
      <c r="V5">
        <v>12.8015</v>
      </c>
      <c r="W5">
        <v>919.889</v>
      </c>
      <c r="X5">
        <v>961.134</v>
      </c>
      <c r="Y5">
        <v>999993</v>
      </c>
      <c r="Z5">
        <v>11.539</v>
      </c>
      <c r="AA5">
        <v>4.78167</v>
      </c>
      <c r="AB5">
        <v>6.56293</v>
      </c>
      <c r="AC5">
        <v>1267.93</v>
      </c>
      <c r="AD5">
        <v>10</v>
      </c>
      <c r="AE5">
        <v>10</v>
      </c>
      <c r="AF5">
        <v>12</v>
      </c>
      <c r="AG5">
        <v>9</v>
      </c>
      <c r="AH5">
        <v>0</v>
      </c>
      <c r="AI5">
        <v>13</v>
      </c>
      <c r="AJ5">
        <v>77</v>
      </c>
      <c r="AK5">
        <v>3</v>
      </c>
      <c r="AL5">
        <v>0</v>
      </c>
      <c r="AM5">
        <v>18</v>
      </c>
      <c r="AN5">
        <v>77</v>
      </c>
      <c r="AO5" t="s">
        <v>82</v>
      </c>
      <c r="AP5">
        <v>21177</v>
      </c>
      <c r="AQ5">
        <v>57718</v>
      </c>
      <c r="AR5">
        <v>21315.04529</v>
      </c>
      <c r="AS5">
        <v>69.26741494</v>
      </c>
      <c r="AT5">
        <v>46</v>
      </c>
      <c r="AU5">
        <v>37074</v>
      </c>
      <c r="AV5">
        <v>1184.437715</v>
      </c>
      <c r="AW5">
        <v>609.2339229</v>
      </c>
    </row>
    <row r="6" spans="1:49" ht="10.5">
      <c r="A6">
        <v>6</v>
      </c>
      <c r="B6" t="s">
        <v>83</v>
      </c>
      <c r="C6" t="s">
        <v>73</v>
      </c>
      <c r="D6" t="s">
        <v>74</v>
      </c>
      <c r="E6" t="s">
        <v>75</v>
      </c>
      <c r="F6">
        <v>0</v>
      </c>
      <c r="G6">
        <v>0</v>
      </c>
      <c r="H6">
        <v>14233</v>
      </c>
      <c r="I6">
        <v>1472</v>
      </c>
      <c r="J6">
        <v>1000000</v>
      </c>
      <c r="K6">
        <v>0</v>
      </c>
      <c r="L6">
        <v>0</v>
      </c>
      <c r="M6">
        <v>12.806</v>
      </c>
      <c r="N6">
        <v>10</v>
      </c>
      <c r="O6">
        <v>12805974</v>
      </c>
      <c r="P6">
        <v>919.571</v>
      </c>
      <c r="Q6">
        <v>1000000</v>
      </c>
      <c r="R6">
        <v>0</v>
      </c>
      <c r="S6">
        <v>0</v>
      </c>
      <c r="T6">
        <v>0</v>
      </c>
      <c r="U6">
        <v>12805901</v>
      </c>
      <c r="V6">
        <v>12.8059</v>
      </c>
      <c r="W6">
        <v>919.576</v>
      </c>
      <c r="X6">
        <v>960.807</v>
      </c>
      <c r="Y6">
        <v>999988</v>
      </c>
      <c r="Z6">
        <v>11.5741</v>
      </c>
      <c r="AA6">
        <v>5.15642</v>
      </c>
      <c r="AB6">
        <v>6.39708</v>
      </c>
      <c r="AC6">
        <v>1389.13</v>
      </c>
      <c r="AD6">
        <v>10</v>
      </c>
      <c r="AE6">
        <v>10</v>
      </c>
      <c r="AF6">
        <v>12</v>
      </c>
      <c r="AG6">
        <v>10</v>
      </c>
      <c r="AH6">
        <v>0</v>
      </c>
      <c r="AI6">
        <v>10</v>
      </c>
      <c r="AJ6">
        <v>79</v>
      </c>
      <c r="AK6">
        <v>3</v>
      </c>
      <c r="AL6">
        <v>0</v>
      </c>
      <c r="AM6">
        <v>19</v>
      </c>
      <c r="AN6">
        <v>77</v>
      </c>
      <c r="AO6" t="s">
        <v>84</v>
      </c>
      <c r="AP6">
        <v>21150</v>
      </c>
      <c r="AQ6">
        <v>21627</v>
      </c>
      <c r="AR6">
        <v>21292.52256</v>
      </c>
      <c r="AS6">
        <v>59.88154308</v>
      </c>
      <c r="AT6">
        <v>45</v>
      </c>
      <c r="AU6">
        <v>1639</v>
      </c>
      <c r="AV6">
        <v>793.980825</v>
      </c>
      <c r="AW6">
        <v>384.305465</v>
      </c>
    </row>
    <row r="7" spans="1:49" ht="10.5">
      <c r="A7">
        <v>7</v>
      </c>
      <c r="B7" t="s">
        <v>85</v>
      </c>
      <c r="C7" t="s">
        <v>73</v>
      </c>
      <c r="D7" t="s">
        <v>74</v>
      </c>
      <c r="E7" t="s">
        <v>75</v>
      </c>
      <c r="F7">
        <v>0</v>
      </c>
      <c r="G7">
        <v>0</v>
      </c>
      <c r="H7">
        <v>14233</v>
      </c>
      <c r="I7">
        <v>1472</v>
      </c>
      <c r="J7">
        <v>1000000</v>
      </c>
      <c r="K7">
        <v>0</v>
      </c>
      <c r="L7">
        <v>0</v>
      </c>
      <c r="M7">
        <v>12.7698</v>
      </c>
      <c r="N7">
        <v>10</v>
      </c>
      <c r="O7">
        <v>12769797</v>
      </c>
      <c r="P7">
        <v>922.176</v>
      </c>
      <c r="Q7">
        <v>1000000</v>
      </c>
      <c r="R7">
        <v>0</v>
      </c>
      <c r="S7">
        <v>0</v>
      </c>
      <c r="T7">
        <v>0</v>
      </c>
      <c r="U7">
        <v>12769647</v>
      </c>
      <c r="V7">
        <v>12.7696</v>
      </c>
      <c r="W7">
        <v>922.187</v>
      </c>
      <c r="X7">
        <v>963.535</v>
      </c>
      <c r="Y7">
        <v>999993</v>
      </c>
      <c r="Z7">
        <v>11.5318</v>
      </c>
      <c r="AA7">
        <v>4.87317</v>
      </c>
      <c r="AB7">
        <v>6.38718</v>
      </c>
      <c r="AC7">
        <v>1273.67</v>
      </c>
      <c r="AD7">
        <v>10</v>
      </c>
      <c r="AE7">
        <v>10</v>
      </c>
      <c r="AF7">
        <v>12</v>
      </c>
      <c r="AG7">
        <v>9</v>
      </c>
      <c r="AH7">
        <v>0</v>
      </c>
      <c r="AI7">
        <v>13</v>
      </c>
      <c r="AJ7">
        <v>76</v>
      </c>
      <c r="AK7">
        <v>3</v>
      </c>
      <c r="AL7">
        <v>0</v>
      </c>
      <c r="AM7">
        <v>19</v>
      </c>
      <c r="AN7">
        <v>77</v>
      </c>
      <c r="AO7" t="s">
        <v>86</v>
      </c>
      <c r="AP7">
        <v>21237</v>
      </c>
      <c r="AQ7">
        <v>21707</v>
      </c>
      <c r="AR7">
        <v>21375.60232</v>
      </c>
      <c r="AS7">
        <v>58.95395632</v>
      </c>
      <c r="AT7">
        <v>43</v>
      </c>
      <c r="AU7">
        <v>840</v>
      </c>
      <c r="AV7">
        <v>317.04956</v>
      </c>
      <c r="AW7">
        <v>119.0100981</v>
      </c>
    </row>
    <row r="8" spans="1:49" ht="10.5">
      <c r="A8">
        <v>8</v>
      </c>
      <c r="B8" t="s">
        <v>87</v>
      </c>
      <c r="C8" t="s">
        <v>73</v>
      </c>
      <c r="D8" t="s">
        <v>74</v>
      </c>
      <c r="E8" t="s">
        <v>75</v>
      </c>
      <c r="F8">
        <v>0</v>
      </c>
      <c r="G8">
        <v>0</v>
      </c>
      <c r="H8">
        <v>14233</v>
      </c>
      <c r="I8">
        <v>1472</v>
      </c>
      <c r="J8">
        <v>1000000</v>
      </c>
      <c r="K8">
        <v>0</v>
      </c>
      <c r="L8">
        <v>0</v>
      </c>
      <c r="M8">
        <v>12.797</v>
      </c>
      <c r="N8">
        <v>10</v>
      </c>
      <c r="O8">
        <v>12796951</v>
      </c>
      <c r="P8">
        <v>920.219</v>
      </c>
      <c r="Q8">
        <v>1000000</v>
      </c>
      <c r="R8">
        <v>0</v>
      </c>
      <c r="S8">
        <v>0</v>
      </c>
      <c r="T8">
        <v>0</v>
      </c>
      <c r="U8">
        <v>12796916</v>
      </c>
      <c r="V8">
        <v>12.7969</v>
      </c>
      <c r="W8">
        <v>920.222</v>
      </c>
      <c r="X8">
        <v>961.482</v>
      </c>
      <c r="Y8">
        <v>999991</v>
      </c>
      <c r="Z8">
        <v>11.5616</v>
      </c>
      <c r="AA8">
        <v>5.16101</v>
      </c>
      <c r="AB8">
        <v>6.16598</v>
      </c>
      <c r="AC8">
        <v>1321.42</v>
      </c>
      <c r="AD8">
        <v>10</v>
      </c>
      <c r="AE8">
        <v>10</v>
      </c>
      <c r="AF8">
        <v>12</v>
      </c>
      <c r="AG8">
        <v>11</v>
      </c>
      <c r="AH8">
        <v>0</v>
      </c>
      <c r="AI8">
        <v>10</v>
      </c>
      <c r="AJ8">
        <v>77</v>
      </c>
      <c r="AK8">
        <v>2</v>
      </c>
      <c r="AL8">
        <v>0</v>
      </c>
      <c r="AM8">
        <v>20</v>
      </c>
      <c r="AN8">
        <v>76</v>
      </c>
      <c r="AO8" t="s">
        <v>88</v>
      </c>
      <c r="AP8">
        <v>21202</v>
      </c>
      <c r="AQ8">
        <v>25730</v>
      </c>
      <c r="AR8">
        <v>21342.50245</v>
      </c>
      <c r="AS8">
        <v>59.4442646</v>
      </c>
      <c r="AT8">
        <v>44</v>
      </c>
      <c r="AU8">
        <v>4616</v>
      </c>
      <c r="AV8">
        <v>613.866622</v>
      </c>
      <c r="AW8">
        <v>282.7817944</v>
      </c>
    </row>
    <row r="9" spans="1:49" ht="10.5">
      <c r="A9">
        <v>9</v>
      </c>
      <c r="B9" t="s">
        <v>89</v>
      </c>
      <c r="C9" t="s">
        <v>73</v>
      </c>
      <c r="D9" t="s">
        <v>74</v>
      </c>
      <c r="E9" t="s">
        <v>75</v>
      </c>
      <c r="F9">
        <v>0</v>
      </c>
      <c r="G9">
        <v>0</v>
      </c>
      <c r="H9">
        <v>14233</v>
      </c>
      <c r="I9">
        <v>1472</v>
      </c>
      <c r="J9">
        <v>1000000</v>
      </c>
      <c r="K9">
        <v>0</v>
      </c>
      <c r="L9">
        <v>0</v>
      </c>
      <c r="M9">
        <v>12.8267</v>
      </c>
      <c r="N9">
        <v>10</v>
      </c>
      <c r="O9">
        <v>12826742</v>
      </c>
      <c r="P9">
        <v>918.082</v>
      </c>
      <c r="Q9">
        <v>1000000</v>
      </c>
      <c r="R9">
        <v>0</v>
      </c>
      <c r="S9">
        <v>0</v>
      </c>
      <c r="T9">
        <v>0</v>
      </c>
      <c r="U9">
        <v>12826691</v>
      </c>
      <c r="V9">
        <v>12.8267</v>
      </c>
      <c r="W9">
        <v>918.086</v>
      </c>
      <c r="X9">
        <v>959.25</v>
      </c>
      <c r="Y9">
        <v>999989</v>
      </c>
      <c r="Z9">
        <v>11.5513</v>
      </c>
      <c r="AA9">
        <v>5.10684</v>
      </c>
      <c r="AB9">
        <v>6.19025</v>
      </c>
      <c r="AC9">
        <v>1301.34</v>
      </c>
      <c r="AD9">
        <v>10</v>
      </c>
      <c r="AE9">
        <v>10</v>
      </c>
      <c r="AF9">
        <v>12</v>
      </c>
      <c r="AG9">
        <v>10</v>
      </c>
      <c r="AH9">
        <v>0</v>
      </c>
      <c r="AI9">
        <v>11</v>
      </c>
      <c r="AJ9">
        <v>78</v>
      </c>
      <c r="AK9">
        <v>3</v>
      </c>
      <c r="AL9">
        <v>0</v>
      </c>
      <c r="AM9">
        <v>19</v>
      </c>
      <c r="AN9">
        <v>77</v>
      </c>
      <c r="AO9" t="s">
        <v>90</v>
      </c>
      <c r="AP9">
        <v>21175</v>
      </c>
      <c r="AQ9">
        <v>56855</v>
      </c>
      <c r="AR9">
        <v>21313.60472</v>
      </c>
      <c r="AS9">
        <v>69.36298686</v>
      </c>
      <c r="AT9">
        <v>43</v>
      </c>
      <c r="AU9">
        <v>35792</v>
      </c>
      <c r="AV9">
        <v>399.107558</v>
      </c>
      <c r="AW9">
        <v>166.5064629</v>
      </c>
    </row>
    <row r="10" spans="1:49" ht="10.5">
      <c r="A10">
        <v>10</v>
      </c>
      <c r="B10" t="s">
        <v>91</v>
      </c>
      <c r="C10" t="s">
        <v>73</v>
      </c>
      <c r="D10" t="s">
        <v>74</v>
      </c>
      <c r="E10" t="s">
        <v>75</v>
      </c>
      <c r="F10">
        <v>0</v>
      </c>
      <c r="G10">
        <v>0</v>
      </c>
      <c r="H10">
        <v>14233</v>
      </c>
      <c r="I10">
        <v>1472</v>
      </c>
      <c r="J10">
        <v>1000000</v>
      </c>
      <c r="K10">
        <v>0</v>
      </c>
      <c r="L10">
        <v>0</v>
      </c>
      <c r="M10">
        <v>12.7665</v>
      </c>
      <c r="N10">
        <v>10</v>
      </c>
      <c r="O10">
        <v>12766502</v>
      </c>
      <c r="P10">
        <v>922.414</v>
      </c>
      <c r="Q10">
        <v>1000000</v>
      </c>
      <c r="R10">
        <v>0</v>
      </c>
      <c r="S10">
        <v>0</v>
      </c>
      <c r="T10">
        <v>0</v>
      </c>
      <c r="U10">
        <v>12766472</v>
      </c>
      <c r="V10">
        <v>12.7665</v>
      </c>
      <c r="W10">
        <v>922.416</v>
      </c>
      <c r="X10">
        <v>963.774</v>
      </c>
      <c r="Y10">
        <v>999992</v>
      </c>
      <c r="Z10">
        <v>11.5548</v>
      </c>
      <c r="AA10">
        <v>4.91612</v>
      </c>
      <c r="AB10">
        <v>6.37629</v>
      </c>
      <c r="AC10">
        <v>1277.56</v>
      </c>
      <c r="AD10">
        <v>10</v>
      </c>
      <c r="AE10">
        <v>10</v>
      </c>
      <c r="AF10">
        <v>12</v>
      </c>
      <c r="AG10">
        <v>9</v>
      </c>
      <c r="AH10">
        <v>0</v>
      </c>
      <c r="AI10">
        <v>13</v>
      </c>
      <c r="AJ10">
        <v>76</v>
      </c>
      <c r="AK10">
        <v>3</v>
      </c>
      <c r="AL10">
        <v>0</v>
      </c>
      <c r="AM10">
        <v>19</v>
      </c>
      <c r="AN10">
        <v>77</v>
      </c>
      <c r="AO10" t="s">
        <v>92</v>
      </c>
      <c r="AP10">
        <v>21211</v>
      </c>
      <c r="AQ10">
        <v>21804</v>
      </c>
      <c r="AR10">
        <v>21349.2833</v>
      </c>
      <c r="AS10">
        <v>59.06436596</v>
      </c>
      <c r="AT10">
        <v>43</v>
      </c>
      <c r="AU10">
        <v>758</v>
      </c>
      <c r="AV10">
        <v>362.74641</v>
      </c>
      <c r="AW10">
        <v>143.2771302</v>
      </c>
    </row>
    <row r="11" spans="1:49" ht="10.5">
      <c r="A11">
        <v>11</v>
      </c>
      <c r="B11" t="s">
        <v>93</v>
      </c>
      <c r="C11" t="s">
        <v>73</v>
      </c>
      <c r="D11" t="s">
        <v>74</v>
      </c>
      <c r="E11" t="s">
        <v>75</v>
      </c>
      <c r="F11">
        <v>0</v>
      </c>
      <c r="G11">
        <v>0</v>
      </c>
      <c r="H11">
        <v>14233</v>
      </c>
      <c r="I11">
        <v>1472</v>
      </c>
      <c r="J11">
        <v>1000000</v>
      </c>
      <c r="K11">
        <v>0</v>
      </c>
      <c r="L11">
        <v>0</v>
      </c>
      <c r="M11">
        <v>12.8106</v>
      </c>
      <c r="N11">
        <v>10</v>
      </c>
      <c r="O11">
        <v>12810570</v>
      </c>
      <c r="P11">
        <v>919.241</v>
      </c>
      <c r="Q11">
        <v>1000000</v>
      </c>
      <c r="R11">
        <v>0</v>
      </c>
      <c r="S11">
        <v>0</v>
      </c>
      <c r="T11">
        <v>0</v>
      </c>
      <c r="U11">
        <v>12810538</v>
      </c>
      <c r="V11">
        <v>12.8105</v>
      </c>
      <c r="W11">
        <v>919.243</v>
      </c>
      <c r="X11">
        <v>960.459</v>
      </c>
      <c r="Y11">
        <v>999978</v>
      </c>
      <c r="Z11">
        <v>11.5439</v>
      </c>
      <c r="AA11">
        <v>4.88473</v>
      </c>
      <c r="AB11">
        <v>6.44187</v>
      </c>
      <c r="AC11">
        <v>1296.36</v>
      </c>
      <c r="AD11">
        <v>10</v>
      </c>
      <c r="AE11">
        <v>10</v>
      </c>
      <c r="AF11">
        <v>12</v>
      </c>
      <c r="AG11">
        <v>10</v>
      </c>
      <c r="AH11">
        <v>0</v>
      </c>
      <c r="AI11">
        <v>12</v>
      </c>
      <c r="AJ11">
        <v>77</v>
      </c>
      <c r="AK11">
        <v>3</v>
      </c>
      <c r="AL11">
        <v>0</v>
      </c>
      <c r="AM11">
        <v>19</v>
      </c>
      <c r="AN11">
        <v>77</v>
      </c>
      <c r="AO11" t="s">
        <v>94</v>
      </c>
      <c r="AP11">
        <v>21190</v>
      </c>
      <c r="AQ11">
        <v>29499</v>
      </c>
      <c r="AR11">
        <v>21328.228</v>
      </c>
      <c r="AS11">
        <v>61.18092709</v>
      </c>
      <c r="AT11">
        <v>42</v>
      </c>
      <c r="AU11">
        <v>8469</v>
      </c>
      <c r="AV11">
        <v>299.925295</v>
      </c>
      <c r="AW11">
        <v>111.5934315</v>
      </c>
    </row>
    <row r="12" spans="1:49" ht="10.5">
      <c r="A12">
        <v>12</v>
      </c>
      <c r="B12" t="s">
        <v>95</v>
      </c>
      <c r="C12" t="s">
        <v>73</v>
      </c>
      <c r="D12" t="s">
        <v>74</v>
      </c>
      <c r="E12" t="s">
        <v>75</v>
      </c>
      <c r="F12">
        <v>0</v>
      </c>
      <c r="G12">
        <v>0</v>
      </c>
      <c r="H12">
        <v>14233</v>
      </c>
      <c r="I12">
        <v>1472</v>
      </c>
      <c r="J12">
        <v>1000000</v>
      </c>
      <c r="K12">
        <v>0</v>
      </c>
      <c r="L12">
        <v>0</v>
      </c>
      <c r="M12">
        <v>12.7968</v>
      </c>
      <c r="N12">
        <v>10</v>
      </c>
      <c r="O12">
        <v>12796752</v>
      </c>
      <c r="P12">
        <v>920.234</v>
      </c>
      <c r="Q12">
        <v>1000000</v>
      </c>
      <c r="R12">
        <v>0</v>
      </c>
      <c r="S12">
        <v>0</v>
      </c>
      <c r="T12">
        <v>0</v>
      </c>
      <c r="U12">
        <v>12796662</v>
      </c>
      <c r="V12">
        <v>12.7967</v>
      </c>
      <c r="W12">
        <v>920.24</v>
      </c>
      <c r="X12">
        <v>961.501</v>
      </c>
      <c r="Y12">
        <v>999992</v>
      </c>
      <c r="Z12">
        <v>11.5279</v>
      </c>
      <c r="AA12">
        <v>5.20613</v>
      </c>
      <c r="AB12">
        <v>5.8548</v>
      </c>
      <c r="AC12">
        <v>1303.24</v>
      </c>
      <c r="AD12">
        <v>11</v>
      </c>
      <c r="AE12">
        <v>10</v>
      </c>
      <c r="AF12">
        <v>12</v>
      </c>
      <c r="AG12">
        <v>11</v>
      </c>
      <c r="AH12">
        <v>0</v>
      </c>
      <c r="AI12">
        <v>10</v>
      </c>
      <c r="AJ12">
        <v>77</v>
      </c>
      <c r="AK12">
        <v>3</v>
      </c>
      <c r="AL12">
        <v>0</v>
      </c>
      <c r="AM12">
        <v>21</v>
      </c>
      <c r="AN12">
        <v>75</v>
      </c>
      <c r="AO12" t="s">
        <v>96</v>
      </c>
      <c r="AP12">
        <v>21241</v>
      </c>
      <c r="AQ12">
        <v>21803</v>
      </c>
      <c r="AR12">
        <v>21381.72594</v>
      </c>
      <c r="AS12">
        <v>59.43495212</v>
      </c>
      <c r="AT12">
        <v>-227</v>
      </c>
      <c r="AU12">
        <v>399</v>
      </c>
      <c r="AV12">
        <v>-2.353938</v>
      </c>
      <c r="AW12">
        <v>92.81560696</v>
      </c>
    </row>
    <row r="13" spans="1:49" ht="10.5">
      <c r="A13">
        <v>13</v>
      </c>
      <c r="B13" t="s">
        <v>97</v>
      </c>
      <c r="C13" t="s">
        <v>73</v>
      </c>
      <c r="D13" t="s">
        <v>74</v>
      </c>
      <c r="E13" t="s">
        <v>75</v>
      </c>
      <c r="F13">
        <v>0</v>
      </c>
      <c r="G13">
        <v>0</v>
      </c>
      <c r="H13">
        <v>14233</v>
      </c>
      <c r="I13">
        <v>1472</v>
      </c>
      <c r="J13">
        <v>1000000</v>
      </c>
      <c r="K13">
        <v>0</v>
      </c>
      <c r="L13">
        <v>0</v>
      </c>
      <c r="M13">
        <v>12.7986</v>
      </c>
      <c r="N13">
        <v>10</v>
      </c>
      <c r="O13">
        <v>12798559</v>
      </c>
      <c r="P13">
        <v>920.104</v>
      </c>
      <c r="Q13">
        <v>1000000</v>
      </c>
      <c r="R13">
        <v>0</v>
      </c>
      <c r="S13">
        <v>0</v>
      </c>
      <c r="T13">
        <v>0</v>
      </c>
      <c r="U13">
        <v>12798538</v>
      </c>
      <c r="V13">
        <v>12.7985</v>
      </c>
      <c r="W13">
        <v>920.105</v>
      </c>
      <c r="X13">
        <v>961.36</v>
      </c>
      <c r="Y13">
        <v>999990</v>
      </c>
      <c r="Z13">
        <v>11.3928</v>
      </c>
      <c r="AA13">
        <v>5.77357</v>
      </c>
      <c r="AB13">
        <v>4.18292</v>
      </c>
      <c r="AC13">
        <v>1004.11</v>
      </c>
      <c r="AD13">
        <v>11</v>
      </c>
      <c r="AE13">
        <v>10</v>
      </c>
      <c r="AF13">
        <v>12</v>
      </c>
      <c r="AG13">
        <v>11</v>
      </c>
      <c r="AH13">
        <v>0</v>
      </c>
      <c r="AI13">
        <v>10</v>
      </c>
      <c r="AJ13">
        <v>77</v>
      </c>
      <c r="AK13">
        <v>3</v>
      </c>
      <c r="AL13">
        <v>0</v>
      </c>
      <c r="AM13">
        <v>26</v>
      </c>
      <c r="AN13">
        <v>70</v>
      </c>
      <c r="AO13" t="s">
        <v>98</v>
      </c>
      <c r="AP13">
        <v>21139</v>
      </c>
      <c r="AQ13">
        <v>21592</v>
      </c>
      <c r="AR13">
        <v>21282.72625</v>
      </c>
      <c r="AS13">
        <v>59.56195188</v>
      </c>
      <c r="AT13">
        <v>41</v>
      </c>
      <c r="AU13">
        <v>842</v>
      </c>
      <c r="AV13">
        <v>362.856966</v>
      </c>
      <c r="AW13">
        <v>141.2894686</v>
      </c>
    </row>
    <row r="14" spans="1:49" ht="10.5">
      <c r="A14">
        <v>14</v>
      </c>
      <c r="B14" t="s">
        <v>99</v>
      </c>
      <c r="C14" t="s">
        <v>73</v>
      </c>
      <c r="D14" t="s">
        <v>74</v>
      </c>
      <c r="E14" t="s">
        <v>75</v>
      </c>
      <c r="F14">
        <v>0</v>
      </c>
      <c r="G14">
        <v>0</v>
      </c>
      <c r="H14">
        <v>14233</v>
      </c>
      <c r="I14">
        <v>1472</v>
      </c>
      <c r="J14">
        <v>1000000</v>
      </c>
      <c r="K14">
        <v>0</v>
      </c>
      <c r="L14">
        <v>0</v>
      </c>
      <c r="M14">
        <v>12.791</v>
      </c>
      <c r="N14">
        <v>10</v>
      </c>
      <c r="O14">
        <v>12791045</v>
      </c>
      <c r="P14">
        <v>920.644</v>
      </c>
      <c r="Q14">
        <v>1000000</v>
      </c>
      <c r="R14">
        <v>0</v>
      </c>
      <c r="S14">
        <v>0</v>
      </c>
      <c r="T14">
        <v>0</v>
      </c>
      <c r="U14">
        <v>12790896</v>
      </c>
      <c r="V14">
        <v>12.7909</v>
      </c>
      <c r="W14">
        <v>920.655</v>
      </c>
      <c r="X14">
        <v>961.934</v>
      </c>
      <c r="Y14">
        <v>999992</v>
      </c>
      <c r="Z14">
        <v>11.5471</v>
      </c>
      <c r="AA14">
        <v>4.99382</v>
      </c>
      <c r="AB14">
        <v>6.42241</v>
      </c>
      <c r="AC14">
        <v>1309.04</v>
      </c>
      <c r="AD14">
        <v>10</v>
      </c>
      <c r="AE14">
        <v>10</v>
      </c>
      <c r="AF14">
        <v>12</v>
      </c>
      <c r="AG14">
        <v>9</v>
      </c>
      <c r="AH14">
        <v>0</v>
      </c>
      <c r="AI14">
        <v>11</v>
      </c>
      <c r="AJ14">
        <v>79</v>
      </c>
      <c r="AK14">
        <v>3</v>
      </c>
      <c r="AL14">
        <v>0</v>
      </c>
      <c r="AM14">
        <v>18</v>
      </c>
      <c r="AN14">
        <v>77</v>
      </c>
      <c r="AO14" t="s">
        <v>100</v>
      </c>
      <c r="AP14">
        <v>21182</v>
      </c>
      <c r="AQ14">
        <v>21705</v>
      </c>
      <c r="AR14">
        <v>21323.85071</v>
      </c>
      <c r="AS14">
        <v>59.71246007</v>
      </c>
      <c r="AT14">
        <v>43</v>
      </c>
      <c r="AU14">
        <v>953</v>
      </c>
      <c r="AV14">
        <v>353.931911</v>
      </c>
      <c r="AW14">
        <v>138.3713826</v>
      </c>
    </row>
    <row r="15" spans="1:49" ht="10.5">
      <c r="A15">
        <v>15</v>
      </c>
      <c r="B15" t="s">
        <v>101</v>
      </c>
      <c r="C15" t="s">
        <v>73</v>
      </c>
      <c r="D15" t="s">
        <v>74</v>
      </c>
      <c r="E15" t="s">
        <v>75</v>
      </c>
      <c r="F15">
        <v>0</v>
      </c>
      <c r="G15">
        <v>0</v>
      </c>
      <c r="H15">
        <v>14233</v>
      </c>
      <c r="I15">
        <v>1472</v>
      </c>
      <c r="J15">
        <v>1000000</v>
      </c>
      <c r="K15">
        <v>0</v>
      </c>
      <c r="L15">
        <v>0</v>
      </c>
      <c r="M15">
        <v>12.7939</v>
      </c>
      <c r="N15">
        <v>10</v>
      </c>
      <c r="O15">
        <v>12793930</v>
      </c>
      <c r="P15">
        <v>920.436</v>
      </c>
      <c r="Q15">
        <v>1000000</v>
      </c>
      <c r="R15">
        <v>0</v>
      </c>
      <c r="S15">
        <v>0</v>
      </c>
      <c r="T15">
        <v>0</v>
      </c>
      <c r="U15">
        <v>12793857</v>
      </c>
      <c r="V15">
        <v>12.7939</v>
      </c>
      <c r="W15">
        <v>920.442</v>
      </c>
      <c r="X15">
        <v>961.712</v>
      </c>
      <c r="Y15">
        <v>999991</v>
      </c>
      <c r="Z15">
        <v>11.5701</v>
      </c>
      <c r="AA15">
        <v>4.97919</v>
      </c>
      <c r="AB15">
        <v>6.54958</v>
      </c>
      <c r="AC15">
        <v>1320.15</v>
      </c>
      <c r="AD15">
        <v>10</v>
      </c>
      <c r="AE15">
        <v>10</v>
      </c>
      <c r="AF15">
        <v>12</v>
      </c>
      <c r="AG15">
        <v>10</v>
      </c>
      <c r="AH15">
        <v>0</v>
      </c>
      <c r="AI15">
        <v>10</v>
      </c>
      <c r="AJ15">
        <v>78</v>
      </c>
      <c r="AK15">
        <v>2</v>
      </c>
      <c r="AL15">
        <v>0</v>
      </c>
      <c r="AM15">
        <v>19</v>
      </c>
      <c r="AN15">
        <v>77</v>
      </c>
      <c r="AO15" t="s">
        <v>102</v>
      </c>
      <c r="AP15">
        <v>21179</v>
      </c>
      <c r="AQ15">
        <v>21642</v>
      </c>
      <c r="AR15">
        <v>21318.13374</v>
      </c>
      <c r="AS15">
        <v>59.56694678</v>
      </c>
      <c r="AT15">
        <v>43</v>
      </c>
      <c r="AU15">
        <v>1232</v>
      </c>
      <c r="AV15">
        <v>573.851019</v>
      </c>
      <c r="AW15">
        <v>259.9308906</v>
      </c>
    </row>
    <row r="16" spans="1:49" ht="10.5">
      <c r="A16">
        <v>16</v>
      </c>
      <c r="B16" t="s">
        <v>103</v>
      </c>
      <c r="C16" t="s">
        <v>73</v>
      </c>
      <c r="D16" t="s">
        <v>74</v>
      </c>
      <c r="E16" t="s">
        <v>75</v>
      </c>
      <c r="F16">
        <v>0</v>
      </c>
      <c r="G16">
        <v>0</v>
      </c>
      <c r="H16">
        <v>14233</v>
      </c>
      <c r="I16">
        <v>1472</v>
      </c>
      <c r="J16">
        <v>1000000</v>
      </c>
      <c r="K16">
        <v>0</v>
      </c>
      <c r="L16">
        <v>0</v>
      </c>
      <c r="M16">
        <v>12.7917</v>
      </c>
      <c r="N16">
        <v>10</v>
      </c>
      <c r="O16">
        <v>12791652</v>
      </c>
      <c r="P16">
        <v>920.6</v>
      </c>
      <c r="Q16">
        <v>1000000</v>
      </c>
      <c r="R16">
        <v>0</v>
      </c>
      <c r="S16">
        <v>0</v>
      </c>
      <c r="T16">
        <v>0</v>
      </c>
      <c r="U16">
        <v>12791508</v>
      </c>
      <c r="V16">
        <v>12.7915</v>
      </c>
      <c r="W16">
        <v>920.611</v>
      </c>
      <c r="X16">
        <v>961.888</v>
      </c>
      <c r="Y16">
        <v>999993</v>
      </c>
      <c r="Z16">
        <v>11.5572</v>
      </c>
      <c r="AA16">
        <v>5.00574</v>
      </c>
      <c r="AB16">
        <v>6.54686</v>
      </c>
      <c r="AC16">
        <v>1349.29</v>
      </c>
      <c r="AD16">
        <v>10</v>
      </c>
      <c r="AE16">
        <v>10</v>
      </c>
      <c r="AF16">
        <v>12</v>
      </c>
      <c r="AG16">
        <v>11</v>
      </c>
      <c r="AH16">
        <v>0</v>
      </c>
      <c r="AI16">
        <v>10</v>
      </c>
      <c r="AJ16">
        <v>78</v>
      </c>
      <c r="AK16">
        <v>2</v>
      </c>
      <c r="AL16">
        <v>0</v>
      </c>
      <c r="AM16">
        <v>19</v>
      </c>
      <c r="AN16">
        <v>77</v>
      </c>
      <c r="AO16" t="s">
        <v>104</v>
      </c>
      <c r="AP16">
        <v>21214</v>
      </c>
      <c r="AQ16">
        <v>21709</v>
      </c>
      <c r="AR16">
        <v>21353.69869</v>
      </c>
      <c r="AS16">
        <v>59.39879049</v>
      </c>
      <c r="AT16">
        <v>44</v>
      </c>
      <c r="AU16">
        <v>1387</v>
      </c>
      <c r="AV16">
        <v>692.558474</v>
      </c>
      <c r="AW16">
        <v>327.0427</v>
      </c>
    </row>
    <row r="17" spans="1:49" ht="10.5">
      <c r="A17">
        <v>17</v>
      </c>
      <c r="B17" t="s">
        <v>105</v>
      </c>
      <c r="C17" t="s">
        <v>73</v>
      </c>
      <c r="D17" t="s">
        <v>74</v>
      </c>
      <c r="E17" t="s">
        <v>75</v>
      </c>
      <c r="F17">
        <v>0</v>
      </c>
      <c r="G17">
        <v>0</v>
      </c>
      <c r="H17">
        <v>14233</v>
      </c>
      <c r="I17">
        <v>1472</v>
      </c>
      <c r="J17">
        <v>1000000</v>
      </c>
      <c r="K17">
        <v>0</v>
      </c>
      <c r="L17">
        <v>0</v>
      </c>
      <c r="M17">
        <v>12.7734</v>
      </c>
      <c r="N17">
        <v>10</v>
      </c>
      <c r="O17">
        <v>12773365</v>
      </c>
      <c r="P17">
        <v>921.918</v>
      </c>
      <c r="Q17">
        <v>1000000</v>
      </c>
      <c r="R17">
        <v>0</v>
      </c>
      <c r="S17">
        <v>0</v>
      </c>
      <c r="T17">
        <v>0</v>
      </c>
      <c r="U17">
        <v>12773316</v>
      </c>
      <c r="V17">
        <v>12.7733</v>
      </c>
      <c r="W17">
        <v>921.922</v>
      </c>
      <c r="X17">
        <v>963.258</v>
      </c>
      <c r="Y17">
        <v>999986</v>
      </c>
      <c r="Z17">
        <v>11.5281</v>
      </c>
      <c r="AA17">
        <v>4.7764</v>
      </c>
      <c r="AB17">
        <v>6.52306</v>
      </c>
      <c r="AC17">
        <v>1254.66</v>
      </c>
      <c r="AD17">
        <v>10</v>
      </c>
      <c r="AE17">
        <v>10</v>
      </c>
      <c r="AF17">
        <v>12</v>
      </c>
      <c r="AG17">
        <v>9</v>
      </c>
      <c r="AH17">
        <v>0</v>
      </c>
      <c r="AI17">
        <v>13</v>
      </c>
      <c r="AJ17">
        <v>76</v>
      </c>
      <c r="AK17">
        <v>3</v>
      </c>
      <c r="AL17">
        <v>0</v>
      </c>
      <c r="AM17">
        <v>18</v>
      </c>
      <c r="AN17">
        <v>77</v>
      </c>
      <c r="AO17" t="s">
        <v>106</v>
      </c>
      <c r="AP17">
        <v>21524</v>
      </c>
      <c r="AQ17">
        <v>85316</v>
      </c>
      <c r="AR17">
        <v>53433.99961</v>
      </c>
      <c r="AS17">
        <v>18352.80561</v>
      </c>
      <c r="AT17">
        <v>43</v>
      </c>
      <c r="AU17">
        <v>4240</v>
      </c>
      <c r="AV17">
        <v>374.392365</v>
      </c>
      <c r="AW17">
        <v>150.4754457</v>
      </c>
    </row>
    <row r="18" spans="1:49" ht="10.5">
      <c r="A18">
        <v>18</v>
      </c>
      <c r="B18" t="s">
        <v>107</v>
      </c>
      <c r="C18" t="s">
        <v>73</v>
      </c>
      <c r="D18" t="s">
        <v>74</v>
      </c>
      <c r="E18" t="s">
        <v>75</v>
      </c>
      <c r="F18">
        <v>0</v>
      </c>
      <c r="G18">
        <v>0</v>
      </c>
      <c r="H18">
        <v>14233</v>
      </c>
      <c r="I18">
        <v>1472</v>
      </c>
      <c r="J18">
        <v>1000000</v>
      </c>
      <c r="K18">
        <v>0</v>
      </c>
      <c r="L18">
        <v>0</v>
      </c>
      <c r="M18">
        <v>12.8617</v>
      </c>
      <c r="N18">
        <v>10</v>
      </c>
      <c r="O18">
        <v>12861741</v>
      </c>
      <c r="P18">
        <v>915.584</v>
      </c>
      <c r="Q18">
        <v>1000000</v>
      </c>
      <c r="R18">
        <v>0</v>
      </c>
      <c r="S18">
        <v>0</v>
      </c>
      <c r="T18">
        <v>0</v>
      </c>
      <c r="U18">
        <v>12861706</v>
      </c>
      <c r="V18">
        <v>12.8617</v>
      </c>
      <c r="W18">
        <v>915.586</v>
      </c>
      <c r="X18">
        <v>956.638</v>
      </c>
      <c r="Y18">
        <v>999991</v>
      </c>
      <c r="Z18">
        <v>11.5752</v>
      </c>
      <c r="AA18">
        <v>5.24838</v>
      </c>
      <c r="AB18">
        <v>6.47848</v>
      </c>
      <c r="AC18">
        <v>1452.51</v>
      </c>
      <c r="AD18">
        <v>10</v>
      </c>
      <c r="AE18">
        <v>10</v>
      </c>
      <c r="AF18">
        <v>12</v>
      </c>
      <c r="AG18">
        <v>10</v>
      </c>
      <c r="AH18">
        <v>0</v>
      </c>
      <c r="AI18">
        <v>10</v>
      </c>
      <c r="AJ18">
        <v>78</v>
      </c>
      <c r="AK18">
        <v>2</v>
      </c>
      <c r="AL18">
        <v>0</v>
      </c>
      <c r="AM18">
        <v>19</v>
      </c>
      <c r="AN18">
        <v>77</v>
      </c>
      <c r="AO18" t="s">
        <v>108</v>
      </c>
      <c r="AP18">
        <v>21187</v>
      </c>
      <c r="AQ18">
        <v>38392</v>
      </c>
      <c r="AR18">
        <v>21328.08088</v>
      </c>
      <c r="AS18">
        <v>61.84303868</v>
      </c>
      <c r="AT18">
        <v>-37</v>
      </c>
      <c r="AU18">
        <v>17149</v>
      </c>
      <c r="AV18">
        <v>92.753055</v>
      </c>
      <c r="AW18">
        <v>59.21914803</v>
      </c>
    </row>
    <row r="19" spans="1:49" ht="10.5">
      <c r="A19">
        <v>19</v>
      </c>
      <c r="B19" t="s">
        <v>109</v>
      </c>
      <c r="C19" t="s">
        <v>73</v>
      </c>
      <c r="D19" t="s">
        <v>74</v>
      </c>
      <c r="E19" t="s">
        <v>75</v>
      </c>
      <c r="F19">
        <v>0</v>
      </c>
      <c r="G19">
        <v>0</v>
      </c>
      <c r="H19">
        <v>14233</v>
      </c>
      <c r="I19">
        <v>1472</v>
      </c>
      <c r="J19">
        <v>1000000</v>
      </c>
      <c r="K19">
        <v>0</v>
      </c>
      <c r="L19">
        <v>0</v>
      </c>
      <c r="M19">
        <v>12.7999</v>
      </c>
      <c r="N19">
        <v>10</v>
      </c>
      <c r="O19">
        <v>12799929</v>
      </c>
      <c r="P19">
        <v>920.005</v>
      </c>
      <c r="Q19">
        <v>1000000</v>
      </c>
      <c r="R19">
        <v>0</v>
      </c>
      <c r="S19">
        <v>0</v>
      </c>
      <c r="T19">
        <v>0</v>
      </c>
      <c r="U19">
        <v>12799875</v>
      </c>
      <c r="V19">
        <v>12.7999</v>
      </c>
      <c r="W19">
        <v>920.009</v>
      </c>
      <c r="X19">
        <v>961.259</v>
      </c>
      <c r="Y19">
        <v>999985</v>
      </c>
      <c r="Z19">
        <v>11.5528</v>
      </c>
      <c r="AA19">
        <v>5.19473</v>
      </c>
      <c r="AB19">
        <v>6.07015</v>
      </c>
      <c r="AC19">
        <v>1312.86</v>
      </c>
      <c r="AD19">
        <v>11</v>
      </c>
      <c r="AE19">
        <v>10</v>
      </c>
      <c r="AF19">
        <v>12</v>
      </c>
      <c r="AG19">
        <v>10</v>
      </c>
      <c r="AH19">
        <v>0</v>
      </c>
      <c r="AI19">
        <v>10</v>
      </c>
      <c r="AJ19">
        <v>79</v>
      </c>
      <c r="AK19">
        <v>3</v>
      </c>
      <c r="AL19">
        <v>0</v>
      </c>
      <c r="AM19">
        <v>19</v>
      </c>
      <c r="AN19">
        <v>76</v>
      </c>
      <c r="AO19" t="s">
        <v>110</v>
      </c>
      <c r="AP19">
        <v>21304</v>
      </c>
      <c r="AQ19">
        <v>21767</v>
      </c>
      <c r="AR19">
        <v>21443.63455</v>
      </c>
      <c r="AS19">
        <v>59.51656451</v>
      </c>
      <c r="AT19">
        <v>-772</v>
      </c>
      <c r="AU19">
        <v>366</v>
      </c>
      <c r="AV19">
        <v>-276.156939</v>
      </c>
      <c r="AW19">
        <v>240.3163544</v>
      </c>
    </row>
    <row r="20" spans="1:49" ht="10.5">
      <c r="A20">
        <v>20</v>
      </c>
      <c r="B20" t="s">
        <v>111</v>
      </c>
      <c r="C20" t="s">
        <v>73</v>
      </c>
      <c r="D20" t="s">
        <v>74</v>
      </c>
      <c r="E20" t="s">
        <v>75</v>
      </c>
      <c r="F20">
        <v>0</v>
      </c>
      <c r="G20">
        <v>0</v>
      </c>
      <c r="H20">
        <v>14233</v>
      </c>
      <c r="I20">
        <v>1472</v>
      </c>
      <c r="J20">
        <v>1000000</v>
      </c>
      <c r="K20">
        <v>0</v>
      </c>
      <c r="L20">
        <v>0</v>
      </c>
      <c r="M20">
        <v>12.7722</v>
      </c>
      <c r="N20">
        <v>10</v>
      </c>
      <c r="O20">
        <v>12772233</v>
      </c>
      <c r="P20">
        <v>922</v>
      </c>
      <c r="Q20">
        <v>1000000</v>
      </c>
      <c r="R20">
        <v>0</v>
      </c>
      <c r="S20">
        <v>0</v>
      </c>
      <c r="T20">
        <v>0</v>
      </c>
      <c r="U20">
        <v>12772239</v>
      </c>
      <c r="V20">
        <v>12.7722</v>
      </c>
      <c r="W20">
        <v>922</v>
      </c>
      <c r="X20">
        <v>963.339</v>
      </c>
      <c r="Y20">
        <v>999991</v>
      </c>
      <c r="Z20">
        <v>11.537</v>
      </c>
      <c r="AA20">
        <v>4.84847</v>
      </c>
      <c r="AB20">
        <v>6.48877</v>
      </c>
      <c r="AC20">
        <v>1281.53</v>
      </c>
      <c r="AD20">
        <v>10</v>
      </c>
      <c r="AE20">
        <v>10</v>
      </c>
      <c r="AF20">
        <v>12</v>
      </c>
      <c r="AG20">
        <v>10</v>
      </c>
      <c r="AH20">
        <v>0</v>
      </c>
      <c r="AI20">
        <v>13</v>
      </c>
      <c r="AJ20">
        <v>76</v>
      </c>
      <c r="AK20">
        <v>3</v>
      </c>
      <c r="AL20">
        <v>0</v>
      </c>
      <c r="AM20">
        <v>19</v>
      </c>
      <c r="AN20">
        <v>77</v>
      </c>
      <c r="AO20" t="s">
        <v>112</v>
      </c>
      <c r="AP20">
        <v>21271</v>
      </c>
      <c r="AQ20">
        <v>25787</v>
      </c>
      <c r="AR20">
        <v>21408.86187</v>
      </c>
      <c r="AS20">
        <v>58.91860646</v>
      </c>
      <c r="AT20">
        <v>43</v>
      </c>
      <c r="AU20">
        <v>4563</v>
      </c>
      <c r="AV20">
        <v>441.941616</v>
      </c>
      <c r="AW20">
        <v>186.8079922</v>
      </c>
    </row>
    <row r="21" spans="1:49" ht="10.5">
      <c r="A21">
        <v>21</v>
      </c>
      <c r="B21" t="s">
        <v>113</v>
      </c>
      <c r="C21" t="s">
        <v>73</v>
      </c>
      <c r="D21" t="s">
        <v>74</v>
      </c>
      <c r="E21" t="s">
        <v>75</v>
      </c>
      <c r="F21">
        <v>0</v>
      </c>
      <c r="G21">
        <v>0</v>
      </c>
      <c r="H21">
        <v>14233</v>
      </c>
      <c r="I21">
        <v>1472</v>
      </c>
      <c r="J21">
        <v>1000000</v>
      </c>
      <c r="K21">
        <v>0</v>
      </c>
      <c r="L21">
        <v>0</v>
      </c>
      <c r="M21">
        <v>12.7581</v>
      </c>
      <c r="N21">
        <v>10</v>
      </c>
      <c r="O21">
        <v>12758101</v>
      </c>
      <c r="P21">
        <v>923.021</v>
      </c>
      <c r="Q21">
        <v>1000000</v>
      </c>
      <c r="R21">
        <v>0</v>
      </c>
      <c r="S21">
        <v>0</v>
      </c>
      <c r="T21">
        <v>0</v>
      </c>
      <c r="U21">
        <v>12758041</v>
      </c>
      <c r="V21">
        <v>12.758</v>
      </c>
      <c r="W21">
        <v>923.026</v>
      </c>
      <c r="X21">
        <v>964.411</v>
      </c>
      <c r="Y21">
        <v>999994</v>
      </c>
      <c r="Z21">
        <v>11.5274</v>
      </c>
      <c r="AA21">
        <v>4.70099</v>
      </c>
      <c r="AB21">
        <v>6.37953</v>
      </c>
      <c r="AC21">
        <v>1184.28</v>
      </c>
      <c r="AD21">
        <v>10</v>
      </c>
      <c r="AE21">
        <v>10</v>
      </c>
      <c r="AF21">
        <v>12</v>
      </c>
      <c r="AG21">
        <v>9</v>
      </c>
      <c r="AH21">
        <v>0</v>
      </c>
      <c r="AI21">
        <v>13</v>
      </c>
      <c r="AJ21">
        <v>76</v>
      </c>
      <c r="AK21">
        <v>2</v>
      </c>
      <c r="AL21">
        <v>0</v>
      </c>
      <c r="AM21">
        <v>19</v>
      </c>
      <c r="AN21">
        <v>77</v>
      </c>
      <c r="AO21" t="s">
        <v>114</v>
      </c>
      <c r="AP21">
        <v>21315</v>
      </c>
      <c r="AQ21">
        <v>21805</v>
      </c>
      <c r="AR21">
        <v>21453.3236</v>
      </c>
      <c r="AS21">
        <v>59.22734897</v>
      </c>
      <c r="AT21">
        <v>-478</v>
      </c>
      <c r="AU21">
        <v>407</v>
      </c>
      <c r="AV21">
        <v>-129.467526</v>
      </c>
      <c r="AW21">
        <v>158.6774232</v>
      </c>
    </row>
    <row r="22" spans="1:49" ht="10.5">
      <c r="A22">
        <v>22</v>
      </c>
      <c r="B22" t="s">
        <v>115</v>
      </c>
      <c r="C22" t="s">
        <v>73</v>
      </c>
      <c r="D22" t="s">
        <v>74</v>
      </c>
      <c r="E22" t="s">
        <v>75</v>
      </c>
      <c r="F22">
        <v>0</v>
      </c>
      <c r="G22">
        <v>0</v>
      </c>
      <c r="H22">
        <v>14233</v>
      </c>
      <c r="I22">
        <v>1472</v>
      </c>
      <c r="J22">
        <v>1000000</v>
      </c>
      <c r="K22">
        <v>0</v>
      </c>
      <c r="L22">
        <v>0</v>
      </c>
      <c r="M22">
        <v>12.7932</v>
      </c>
      <c r="N22">
        <v>10</v>
      </c>
      <c r="O22">
        <v>12793224</v>
      </c>
      <c r="P22">
        <v>920.487</v>
      </c>
      <c r="Q22">
        <v>1000000</v>
      </c>
      <c r="R22">
        <v>0</v>
      </c>
      <c r="S22">
        <v>0</v>
      </c>
      <c r="T22">
        <v>0</v>
      </c>
      <c r="U22">
        <v>12793189</v>
      </c>
      <c r="V22">
        <v>12.7932</v>
      </c>
      <c r="W22">
        <v>920.49</v>
      </c>
      <c r="X22">
        <v>961.762</v>
      </c>
      <c r="Y22">
        <v>999987</v>
      </c>
      <c r="Z22">
        <v>11.5795</v>
      </c>
      <c r="AA22">
        <v>4.99456</v>
      </c>
      <c r="AB22">
        <v>6.55396</v>
      </c>
      <c r="AC22">
        <v>1338.05</v>
      </c>
      <c r="AD22">
        <v>10</v>
      </c>
      <c r="AE22">
        <v>10</v>
      </c>
      <c r="AF22">
        <v>12</v>
      </c>
      <c r="AG22">
        <v>11</v>
      </c>
      <c r="AH22">
        <v>0</v>
      </c>
      <c r="AI22">
        <v>10</v>
      </c>
      <c r="AJ22">
        <v>78</v>
      </c>
      <c r="AK22">
        <v>3</v>
      </c>
      <c r="AL22">
        <v>0</v>
      </c>
      <c r="AM22">
        <v>18</v>
      </c>
      <c r="AN22">
        <v>77</v>
      </c>
      <c r="AO22" t="s">
        <v>116</v>
      </c>
      <c r="AP22">
        <v>21170</v>
      </c>
      <c r="AQ22">
        <v>21709</v>
      </c>
      <c r="AR22">
        <v>21310.07632</v>
      </c>
      <c r="AS22">
        <v>59.61601963</v>
      </c>
      <c r="AT22">
        <v>42</v>
      </c>
      <c r="AU22">
        <v>1026</v>
      </c>
      <c r="AV22">
        <v>481.071301</v>
      </c>
      <c r="AW22">
        <v>208.0519751</v>
      </c>
    </row>
    <row r="23" spans="1:49" ht="10.5">
      <c r="A23">
        <v>23</v>
      </c>
      <c r="B23" t="s">
        <v>117</v>
      </c>
      <c r="C23" t="s">
        <v>73</v>
      </c>
      <c r="D23" t="s">
        <v>74</v>
      </c>
      <c r="E23" t="s">
        <v>75</v>
      </c>
      <c r="F23">
        <v>0</v>
      </c>
      <c r="G23">
        <v>0</v>
      </c>
      <c r="H23">
        <v>14233</v>
      </c>
      <c r="I23">
        <v>1472</v>
      </c>
      <c r="J23">
        <v>1000000</v>
      </c>
      <c r="K23">
        <v>0</v>
      </c>
      <c r="L23">
        <v>0</v>
      </c>
      <c r="M23">
        <v>12.7754</v>
      </c>
      <c r="N23">
        <v>10</v>
      </c>
      <c r="O23">
        <v>12775413</v>
      </c>
      <c r="P23">
        <v>921.771</v>
      </c>
      <c r="Q23">
        <v>1000000</v>
      </c>
      <c r="R23">
        <v>0</v>
      </c>
      <c r="S23">
        <v>0</v>
      </c>
      <c r="T23">
        <v>0</v>
      </c>
      <c r="U23">
        <v>12775294</v>
      </c>
      <c r="V23">
        <v>12.7753</v>
      </c>
      <c r="W23">
        <v>921.779</v>
      </c>
      <c r="X23">
        <v>963.109</v>
      </c>
      <c r="Y23">
        <v>999992</v>
      </c>
      <c r="Z23">
        <v>11.3899</v>
      </c>
      <c r="AA23">
        <v>4.79756</v>
      </c>
      <c r="AB23">
        <v>6.34379</v>
      </c>
      <c r="AC23">
        <v>1223.4</v>
      </c>
      <c r="AD23">
        <v>10</v>
      </c>
      <c r="AE23">
        <v>10</v>
      </c>
      <c r="AF23">
        <v>12</v>
      </c>
      <c r="AG23">
        <v>9</v>
      </c>
      <c r="AH23">
        <v>0</v>
      </c>
      <c r="AI23">
        <v>14</v>
      </c>
      <c r="AJ23">
        <v>76</v>
      </c>
      <c r="AK23">
        <v>3</v>
      </c>
      <c r="AL23">
        <v>0</v>
      </c>
      <c r="AM23">
        <v>21</v>
      </c>
      <c r="AN23">
        <v>75</v>
      </c>
      <c r="AO23" t="s">
        <v>118</v>
      </c>
      <c r="AP23">
        <v>21259</v>
      </c>
      <c r="AQ23">
        <v>27939</v>
      </c>
      <c r="AR23">
        <v>21396.64298</v>
      </c>
      <c r="AS23">
        <v>59.62777735</v>
      </c>
      <c r="AT23">
        <v>46</v>
      </c>
      <c r="AU23">
        <v>6750</v>
      </c>
      <c r="AV23">
        <v>515.077496</v>
      </c>
      <c r="AW23">
        <v>226.0207193</v>
      </c>
    </row>
    <row r="24" spans="1:49" ht="10.5">
      <c r="A24">
        <v>24</v>
      </c>
      <c r="B24" t="s">
        <v>119</v>
      </c>
      <c r="C24" t="s">
        <v>73</v>
      </c>
      <c r="D24" t="s">
        <v>74</v>
      </c>
      <c r="E24" t="s">
        <v>75</v>
      </c>
      <c r="F24">
        <v>0</v>
      </c>
      <c r="G24">
        <v>0</v>
      </c>
      <c r="H24">
        <v>14233</v>
      </c>
      <c r="I24">
        <v>1472</v>
      </c>
      <c r="J24">
        <v>1000000</v>
      </c>
      <c r="K24">
        <v>0</v>
      </c>
      <c r="L24">
        <v>0</v>
      </c>
      <c r="M24">
        <v>12.7929</v>
      </c>
      <c r="N24">
        <v>10</v>
      </c>
      <c r="O24">
        <v>12792879</v>
      </c>
      <c r="P24">
        <v>920.512</v>
      </c>
      <c r="Q24">
        <v>1000000</v>
      </c>
      <c r="R24">
        <v>0</v>
      </c>
      <c r="S24">
        <v>0</v>
      </c>
      <c r="T24">
        <v>0</v>
      </c>
      <c r="U24">
        <v>12792729</v>
      </c>
      <c r="V24">
        <v>12.7927</v>
      </c>
      <c r="W24">
        <v>920.523</v>
      </c>
      <c r="X24">
        <v>961.796</v>
      </c>
      <c r="Y24">
        <v>999990</v>
      </c>
      <c r="Z24">
        <v>11.5464</v>
      </c>
      <c r="AA24">
        <v>4.9995</v>
      </c>
      <c r="AB24">
        <v>6.35144</v>
      </c>
      <c r="AC24">
        <v>1306.46</v>
      </c>
      <c r="AD24">
        <v>10</v>
      </c>
      <c r="AE24">
        <v>10</v>
      </c>
      <c r="AF24">
        <v>12</v>
      </c>
      <c r="AG24">
        <v>10</v>
      </c>
      <c r="AH24">
        <v>0</v>
      </c>
      <c r="AI24">
        <v>10</v>
      </c>
      <c r="AJ24">
        <v>78</v>
      </c>
      <c r="AK24">
        <v>3</v>
      </c>
      <c r="AL24">
        <v>0</v>
      </c>
      <c r="AM24">
        <v>19</v>
      </c>
      <c r="AN24">
        <v>77</v>
      </c>
      <c r="AO24" t="s">
        <v>120</v>
      </c>
      <c r="AP24">
        <v>21199</v>
      </c>
      <c r="AQ24">
        <v>25741</v>
      </c>
      <c r="AR24">
        <v>21337.49108</v>
      </c>
      <c r="AS24">
        <v>59.81753319</v>
      </c>
      <c r="AT24">
        <v>44</v>
      </c>
      <c r="AU24">
        <v>4665</v>
      </c>
      <c r="AV24">
        <v>708.487584</v>
      </c>
      <c r="AW24">
        <v>335.7058894</v>
      </c>
    </row>
    <row r="25" spans="1:49" ht="10.5">
      <c r="A25">
        <v>25</v>
      </c>
      <c r="B25" t="s">
        <v>121</v>
      </c>
      <c r="C25" t="s">
        <v>73</v>
      </c>
      <c r="D25" t="s">
        <v>74</v>
      </c>
      <c r="E25" t="s">
        <v>75</v>
      </c>
      <c r="F25">
        <v>0</v>
      </c>
      <c r="G25">
        <v>0</v>
      </c>
      <c r="H25">
        <v>14233</v>
      </c>
      <c r="I25">
        <v>1472</v>
      </c>
      <c r="J25">
        <v>1000000</v>
      </c>
      <c r="K25">
        <v>0</v>
      </c>
      <c r="L25">
        <v>0</v>
      </c>
      <c r="M25">
        <v>12.7885</v>
      </c>
      <c r="N25">
        <v>10</v>
      </c>
      <c r="O25">
        <v>12788508</v>
      </c>
      <c r="P25">
        <v>920.827</v>
      </c>
      <c r="Q25">
        <v>1000000</v>
      </c>
      <c r="R25">
        <v>0</v>
      </c>
      <c r="S25">
        <v>0</v>
      </c>
      <c r="T25">
        <v>0</v>
      </c>
      <c r="U25">
        <v>12788488</v>
      </c>
      <c r="V25">
        <v>12.7885</v>
      </c>
      <c r="W25">
        <v>920.828</v>
      </c>
      <c r="X25">
        <v>962.115</v>
      </c>
      <c r="Y25">
        <v>999988</v>
      </c>
      <c r="Z25">
        <v>11.5649</v>
      </c>
      <c r="AA25">
        <v>5.02108</v>
      </c>
      <c r="AB25">
        <v>6.27548</v>
      </c>
      <c r="AC25">
        <v>1294.34</v>
      </c>
      <c r="AD25">
        <v>10</v>
      </c>
      <c r="AE25">
        <v>10</v>
      </c>
      <c r="AF25">
        <v>12</v>
      </c>
      <c r="AG25">
        <v>11</v>
      </c>
      <c r="AH25">
        <v>0</v>
      </c>
      <c r="AI25">
        <v>10</v>
      </c>
      <c r="AJ25">
        <v>78</v>
      </c>
      <c r="AK25">
        <v>3</v>
      </c>
      <c r="AL25">
        <v>0</v>
      </c>
      <c r="AM25">
        <v>18</v>
      </c>
      <c r="AN25">
        <v>78</v>
      </c>
      <c r="AO25" t="s">
        <v>122</v>
      </c>
      <c r="AP25">
        <v>21252</v>
      </c>
      <c r="AQ25">
        <v>21697</v>
      </c>
      <c r="AR25">
        <v>21391.53348</v>
      </c>
      <c r="AS25">
        <v>59.46337783</v>
      </c>
      <c r="AT25">
        <v>42</v>
      </c>
      <c r="AU25">
        <v>706</v>
      </c>
      <c r="AV25">
        <v>300.987752</v>
      </c>
      <c r="AW25">
        <v>111.0217862</v>
      </c>
    </row>
    <row r="26" spans="1:49" ht="10.5">
      <c r="A26">
        <v>40</v>
      </c>
      <c r="B26" t="s">
        <v>123</v>
      </c>
      <c r="C26" t="s">
        <v>73</v>
      </c>
      <c r="D26" t="s">
        <v>74</v>
      </c>
      <c r="E26" t="s">
        <v>75</v>
      </c>
      <c r="F26">
        <v>0</v>
      </c>
      <c r="G26">
        <v>0</v>
      </c>
      <c r="H26">
        <v>14233</v>
      </c>
      <c r="I26">
        <v>1472</v>
      </c>
      <c r="J26">
        <v>1000000</v>
      </c>
      <c r="K26">
        <v>0</v>
      </c>
      <c r="L26">
        <v>0</v>
      </c>
      <c r="M26">
        <v>12.8119</v>
      </c>
      <c r="N26">
        <v>10</v>
      </c>
      <c r="O26">
        <v>12811879</v>
      </c>
      <c r="P26">
        <v>919.147</v>
      </c>
      <c r="Q26">
        <v>1000000</v>
      </c>
      <c r="R26">
        <v>0</v>
      </c>
      <c r="S26">
        <v>0</v>
      </c>
      <c r="T26">
        <v>0</v>
      </c>
      <c r="U26">
        <v>12811812</v>
      </c>
      <c r="V26">
        <v>12.8118</v>
      </c>
      <c r="W26">
        <v>919.152</v>
      </c>
      <c r="X26">
        <v>960.364</v>
      </c>
      <c r="Y26">
        <v>999986</v>
      </c>
      <c r="Z26">
        <v>11.5471</v>
      </c>
      <c r="AA26">
        <v>4.79437</v>
      </c>
      <c r="AB26">
        <v>6.44203</v>
      </c>
      <c r="AC26">
        <v>1237.82</v>
      </c>
      <c r="AD26">
        <v>10</v>
      </c>
      <c r="AE26">
        <v>10</v>
      </c>
      <c r="AF26">
        <v>12</v>
      </c>
      <c r="AG26">
        <v>9</v>
      </c>
      <c r="AH26">
        <v>0</v>
      </c>
      <c r="AI26">
        <v>13</v>
      </c>
      <c r="AJ26">
        <v>76</v>
      </c>
      <c r="AK26">
        <v>3</v>
      </c>
      <c r="AL26">
        <v>0</v>
      </c>
      <c r="AM26">
        <v>18</v>
      </c>
      <c r="AN26">
        <v>78</v>
      </c>
      <c r="AO26" t="s">
        <v>124</v>
      </c>
      <c r="AP26">
        <v>21500</v>
      </c>
      <c r="AQ26">
        <v>85492</v>
      </c>
      <c r="AR26">
        <v>53545.38031</v>
      </c>
      <c r="AS26">
        <v>18398.14278</v>
      </c>
      <c r="AT26">
        <v>44</v>
      </c>
      <c r="AU26">
        <v>36182</v>
      </c>
      <c r="AV26">
        <v>613.874727</v>
      </c>
      <c r="AW26">
        <v>285.2581844</v>
      </c>
    </row>
    <row r="27" spans="1:49" ht="10.5">
      <c r="A27">
        <v>50</v>
      </c>
      <c r="B27" t="s">
        <v>125</v>
      </c>
      <c r="C27" t="s">
        <v>73</v>
      </c>
      <c r="D27" t="s">
        <v>74</v>
      </c>
      <c r="E27" t="s">
        <v>75</v>
      </c>
      <c r="F27">
        <v>0</v>
      </c>
      <c r="G27">
        <v>0</v>
      </c>
      <c r="H27">
        <v>14233</v>
      </c>
      <c r="I27">
        <v>1472</v>
      </c>
      <c r="J27">
        <v>1000000</v>
      </c>
      <c r="K27">
        <v>0</v>
      </c>
      <c r="L27">
        <v>0</v>
      </c>
      <c r="M27">
        <v>12.8141</v>
      </c>
      <c r="N27">
        <v>10</v>
      </c>
      <c r="O27">
        <v>12814118</v>
      </c>
      <c r="P27">
        <v>918.986</v>
      </c>
      <c r="Q27">
        <v>996632</v>
      </c>
      <c r="R27">
        <v>3368</v>
      </c>
      <c r="S27">
        <v>0</v>
      </c>
      <c r="T27">
        <v>0.34</v>
      </c>
      <c r="U27">
        <v>12814105</v>
      </c>
      <c r="V27">
        <v>12.8574</v>
      </c>
      <c r="W27">
        <v>915.892</v>
      </c>
      <c r="X27">
        <v>956.958</v>
      </c>
      <c r="Y27">
        <v>996620</v>
      </c>
      <c r="Z27">
        <v>11.5834</v>
      </c>
      <c r="AA27">
        <v>4.86665</v>
      </c>
      <c r="AB27">
        <v>6.33833</v>
      </c>
      <c r="AC27">
        <v>1324.07</v>
      </c>
      <c r="AD27">
        <v>10</v>
      </c>
      <c r="AE27">
        <v>10</v>
      </c>
      <c r="AF27">
        <v>12</v>
      </c>
      <c r="AG27">
        <v>9</v>
      </c>
      <c r="AH27">
        <v>0</v>
      </c>
      <c r="AI27">
        <v>12</v>
      </c>
      <c r="AJ27">
        <v>77</v>
      </c>
      <c r="AK27">
        <v>2</v>
      </c>
      <c r="AL27">
        <v>0</v>
      </c>
      <c r="AM27">
        <v>19</v>
      </c>
      <c r="AN27">
        <v>77</v>
      </c>
      <c r="AO27" t="s">
        <v>126</v>
      </c>
      <c r="AP27">
        <v>0</v>
      </c>
      <c r="AQ27">
        <v>65488</v>
      </c>
      <c r="AR27">
        <v>21262.52339</v>
      </c>
      <c r="AS27">
        <v>1241.439284</v>
      </c>
      <c r="AT27">
        <v>0</v>
      </c>
      <c r="AU27">
        <v>44300</v>
      </c>
      <c r="AV27">
        <v>287.175166</v>
      </c>
      <c r="AW27">
        <v>151.2935311</v>
      </c>
    </row>
    <row r="28" spans="1:49" ht="10.5">
      <c r="A28">
        <v>60</v>
      </c>
      <c r="B28" t="s">
        <v>127</v>
      </c>
      <c r="C28" t="s">
        <v>73</v>
      </c>
      <c r="D28" t="s">
        <v>74</v>
      </c>
      <c r="E28" t="s">
        <v>75</v>
      </c>
      <c r="F28">
        <v>0</v>
      </c>
      <c r="G28">
        <v>0</v>
      </c>
      <c r="H28">
        <v>14233</v>
      </c>
      <c r="I28">
        <v>1472</v>
      </c>
      <c r="J28">
        <v>1000000</v>
      </c>
      <c r="K28">
        <v>0</v>
      </c>
      <c r="L28">
        <v>0</v>
      </c>
      <c r="M28">
        <v>12.8322</v>
      </c>
      <c r="N28">
        <v>10</v>
      </c>
      <c r="O28">
        <v>12832180</v>
      </c>
      <c r="P28">
        <v>917.693</v>
      </c>
      <c r="Q28">
        <v>1000000</v>
      </c>
      <c r="R28">
        <v>0</v>
      </c>
      <c r="S28">
        <v>0</v>
      </c>
      <c r="T28">
        <v>0</v>
      </c>
      <c r="U28">
        <v>12832170</v>
      </c>
      <c r="V28">
        <v>12.8322</v>
      </c>
      <c r="W28">
        <v>917.694</v>
      </c>
      <c r="X28">
        <v>958.84</v>
      </c>
      <c r="Y28">
        <v>999986</v>
      </c>
      <c r="Z28">
        <v>11.5525</v>
      </c>
      <c r="AA28">
        <v>4.95153</v>
      </c>
      <c r="AB28">
        <v>6.38863</v>
      </c>
      <c r="AC28">
        <v>1282.58</v>
      </c>
      <c r="AD28">
        <v>10</v>
      </c>
      <c r="AE28">
        <v>10</v>
      </c>
      <c r="AF28">
        <v>12</v>
      </c>
      <c r="AG28">
        <v>11</v>
      </c>
      <c r="AH28">
        <v>0</v>
      </c>
      <c r="AI28">
        <v>10</v>
      </c>
      <c r="AJ28">
        <v>78</v>
      </c>
      <c r="AK28">
        <v>2</v>
      </c>
      <c r="AL28">
        <v>0</v>
      </c>
      <c r="AM28">
        <v>18</v>
      </c>
      <c r="AN28">
        <v>78</v>
      </c>
      <c r="AO28" t="s">
        <v>128</v>
      </c>
      <c r="AP28">
        <v>21192</v>
      </c>
      <c r="AQ28">
        <v>64849</v>
      </c>
      <c r="AR28">
        <v>21332.29071</v>
      </c>
      <c r="AS28">
        <v>73.80679859</v>
      </c>
      <c r="AT28">
        <v>44</v>
      </c>
      <c r="AU28">
        <v>43742</v>
      </c>
      <c r="AV28">
        <v>576.253583</v>
      </c>
      <c r="AW28">
        <v>264.007694</v>
      </c>
    </row>
    <row r="29" spans="1:49" ht="10.5">
      <c r="A29">
        <v>70</v>
      </c>
      <c r="B29" t="s">
        <v>129</v>
      </c>
      <c r="C29" t="s">
        <v>73</v>
      </c>
      <c r="D29" t="s">
        <v>74</v>
      </c>
      <c r="E29" t="s">
        <v>75</v>
      </c>
      <c r="F29">
        <v>0</v>
      </c>
      <c r="G29">
        <v>0</v>
      </c>
      <c r="H29">
        <v>14233</v>
      </c>
      <c r="I29">
        <v>1472</v>
      </c>
      <c r="J29">
        <v>1000000</v>
      </c>
      <c r="K29">
        <v>0</v>
      </c>
      <c r="L29">
        <v>0</v>
      </c>
      <c r="M29">
        <v>12.7848</v>
      </c>
      <c r="N29">
        <v>10</v>
      </c>
      <c r="O29">
        <v>12784815</v>
      </c>
      <c r="P29">
        <v>921.093</v>
      </c>
      <c r="Q29">
        <v>1000000</v>
      </c>
      <c r="R29">
        <v>0</v>
      </c>
      <c r="S29">
        <v>0</v>
      </c>
      <c r="T29">
        <v>0</v>
      </c>
      <c r="U29">
        <v>12784802</v>
      </c>
      <c r="V29">
        <v>12.7848</v>
      </c>
      <c r="W29">
        <v>921.094</v>
      </c>
      <c r="X29">
        <v>962.393</v>
      </c>
      <c r="Y29">
        <v>999990</v>
      </c>
      <c r="Z29">
        <v>11.528</v>
      </c>
      <c r="AA29">
        <v>4.90517</v>
      </c>
      <c r="AB29">
        <v>6.34688</v>
      </c>
      <c r="AC29">
        <v>1292.18</v>
      </c>
      <c r="AD29">
        <v>10</v>
      </c>
      <c r="AE29">
        <v>10</v>
      </c>
      <c r="AF29">
        <v>12</v>
      </c>
      <c r="AG29">
        <v>10</v>
      </c>
      <c r="AH29">
        <v>0</v>
      </c>
      <c r="AI29">
        <v>12</v>
      </c>
      <c r="AJ29">
        <v>76</v>
      </c>
      <c r="AK29">
        <v>3</v>
      </c>
      <c r="AL29">
        <v>0</v>
      </c>
      <c r="AM29">
        <v>19</v>
      </c>
      <c r="AN29">
        <v>77</v>
      </c>
      <c r="AO29" t="s">
        <v>130</v>
      </c>
      <c r="AP29">
        <v>21206</v>
      </c>
      <c r="AQ29">
        <v>27965</v>
      </c>
      <c r="AR29">
        <v>21346.56202</v>
      </c>
      <c r="AS29">
        <v>59.68655694</v>
      </c>
      <c r="AT29">
        <v>43</v>
      </c>
      <c r="AU29">
        <v>6785</v>
      </c>
      <c r="AV29">
        <v>377.566266</v>
      </c>
      <c r="AW29">
        <v>150.9110201</v>
      </c>
    </row>
    <row r="30" spans="1:49" ht="10.5">
      <c r="A30">
        <v>80</v>
      </c>
      <c r="B30" t="s">
        <v>131</v>
      </c>
      <c r="C30" t="s">
        <v>73</v>
      </c>
      <c r="D30" t="s">
        <v>74</v>
      </c>
      <c r="E30" t="s">
        <v>75</v>
      </c>
      <c r="F30">
        <v>0</v>
      </c>
      <c r="G30">
        <v>0</v>
      </c>
      <c r="H30">
        <v>14233</v>
      </c>
      <c r="I30">
        <v>1472</v>
      </c>
      <c r="J30">
        <v>1000000</v>
      </c>
      <c r="K30">
        <v>0</v>
      </c>
      <c r="L30">
        <v>0</v>
      </c>
      <c r="M30">
        <v>12.7635</v>
      </c>
      <c r="N30">
        <v>10</v>
      </c>
      <c r="O30">
        <v>12763455</v>
      </c>
      <c r="P30">
        <v>922.634</v>
      </c>
      <c r="Q30">
        <v>1000000</v>
      </c>
      <c r="R30">
        <v>0</v>
      </c>
      <c r="S30">
        <v>0</v>
      </c>
      <c r="T30">
        <v>0</v>
      </c>
      <c r="U30">
        <v>12763455</v>
      </c>
      <c r="V30">
        <v>12.7635</v>
      </c>
      <c r="W30">
        <v>922.634</v>
      </c>
      <c r="X30">
        <v>964.002</v>
      </c>
      <c r="Y30">
        <v>999988</v>
      </c>
      <c r="Z30">
        <v>11.537</v>
      </c>
      <c r="AA30">
        <v>4.75148</v>
      </c>
      <c r="AB30">
        <v>6.55568</v>
      </c>
      <c r="AC30">
        <v>1268.93</v>
      </c>
      <c r="AD30">
        <v>10</v>
      </c>
      <c r="AE30">
        <v>10</v>
      </c>
      <c r="AF30">
        <v>12</v>
      </c>
      <c r="AG30">
        <v>9</v>
      </c>
      <c r="AH30">
        <v>0</v>
      </c>
      <c r="AI30">
        <v>12</v>
      </c>
      <c r="AJ30">
        <v>77</v>
      </c>
      <c r="AK30">
        <v>3</v>
      </c>
      <c r="AL30">
        <v>0</v>
      </c>
      <c r="AM30">
        <v>18</v>
      </c>
      <c r="AN30">
        <v>78</v>
      </c>
      <c r="AO30" t="s">
        <v>132</v>
      </c>
      <c r="AP30">
        <v>21223</v>
      </c>
      <c r="AQ30">
        <v>27381</v>
      </c>
      <c r="AR30">
        <v>21361.42334</v>
      </c>
      <c r="AS30">
        <v>59.51327503</v>
      </c>
      <c r="AT30">
        <v>45</v>
      </c>
      <c r="AU30">
        <v>6272</v>
      </c>
      <c r="AV30">
        <v>673.302674</v>
      </c>
      <c r="AW30">
        <v>316.0771494</v>
      </c>
    </row>
    <row r="31" spans="1:49" ht="10.5">
      <c r="A31">
        <v>90</v>
      </c>
      <c r="B31" t="s">
        <v>133</v>
      </c>
      <c r="C31" t="s">
        <v>73</v>
      </c>
      <c r="D31" t="s">
        <v>74</v>
      </c>
      <c r="E31" t="s">
        <v>75</v>
      </c>
      <c r="F31">
        <v>0</v>
      </c>
      <c r="G31">
        <v>0</v>
      </c>
      <c r="H31">
        <v>14233</v>
      </c>
      <c r="I31">
        <v>1472</v>
      </c>
      <c r="J31">
        <v>1000000</v>
      </c>
      <c r="K31">
        <v>0</v>
      </c>
      <c r="L31">
        <v>0</v>
      </c>
      <c r="M31">
        <v>12.7753</v>
      </c>
      <c r="N31">
        <v>10</v>
      </c>
      <c r="O31">
        <v>12775315</v>
      </c>
      <c r="P31">
        <v>921.778</v>
      </c>
      <c r="Q31">
        <v>996812</v>
      </c>
      <c r="R31">
        <v>3188</v>
      </c>
      <c r="S31">
        <v>0</v>
      </c>
      <c r="T31">
        <v>0.32</v>
      </c>
      <c r="U31">
        <v>12775326</v>
      </c>
      <c r="V31">
        <v>12.8162</v>
      </c>
      <c r="W31">
        <v>918.838</v>
      </c>
      <c r="X31">
        <v>960.036</v>
      </c>
      <c r="Y31">
        <v>996801</v>
      </c>
      <c r="Z31">
        <v>11.5508</v>
      </c>
      <c r="AA31">
        <v>4.98228</v>
      </c>
      <c r="AB31">
        <v>5.88351</v>
      </c>
      <c r="AC31">
        <v>1261.44</v>
      </c>
      <c r="AD31">
        <v>11</v>
      </c>
      <c r="AE31">
        <v>10</v>
      </c>
      <c r="AF31">
        <v>12</v>
      </c>
      <c r="AG31">
        <v>9</v>
      </c>
      <c r="AH31">
        <v>0</v>
      </c>
      <c r="AI31">
        <v>12</v>
      </c>
      <c r="AJ31">
        <v>77</v>
      </c>
      <c r="AK31">
        <v>3</v>
      </c>
      <c r="AL31">
        <v>0</v>
      </c>
      <c r="AM31">
        <v>20</v>
      </c>
      <c r="AN31">
        <v>76</v>
      </c>
      <c r="AO31" t="s">
        <v>134</v>
      </c>
      <c r="AP31">
        <v>0</v>
      </c>
      <c r="AQ31">
        <v>25596</v>
      </c>
      <c r="AR31">
        <v>21288.61842</v>
      </c>
      <c r="AS31">
        <v>1208.705957</v>
      </c>
      <c r="AT31">
        <v>0</v>
      </c>
      <c r="AU31">
        <v>4365</v>
      </c>
      <c r="AV31">
        <v>210.402088</v>
      </c>
      <c r="AW31">
        <v>115.9347424</v>
      </c>
    </row>
    <row r="32" spans="1:49" ht="10.5">
      <c r="A32">
        <v>100</v>
      </c>
      <c r="B32" t="s">
        <v>135</v>
      </c>
      <c r="C32" t="s">
        <v>73</v>
      </c>
      <c r="D32" t="s">
        <v>74</v>
      </c>
      <c r="E32" t="s">
        <v>75</v>
      </c>
      <c r="F32">
        <v>0</v>
      </c>
      <c r="G32">
        <v>0</v>
      </c>
      <c r="H32">
        <v>14233</v>
      </c>
      <c r="I32">
        <v>1472</v>
      </c>
      <c r="J32">
        <v>1000000</v>
      </c>
      <c r="K32">
        <v>0</v>
      </c>
      <c r="L32">
        <v>0</v>
      </c>
      <c r="M32">
        <v>12.8252</v>
      </c>
      <c r="N32">
        <v>10</v>
      </c>
      <c r="O32">
        <v>12825221</v>
      </c>
      <c r="P32">
        <v>918.191</v>
      </c>
      <c r="Q32">
        <v>1000000</v>
      </c>
      <c r="R32">
        <v>0</v>
      </c>
      <c r="S32">
        <v>0</v>
      </c>
      <c r="T32">
        <v>0</v>
      </c>
      <c r="U32">
        <v>12825128</v>
      </c>
      <c r="V32">
        <v>12.8251</v>
      </c>
      <c r="W32">
        <v>918.197</v>
      </c>
      <c r="X32">
        <v>959.367</v>
      </c>
      <c r="Y32">
        <v>999988</v>
      </c>
      <c r="Z32">
        <v>11.5628</v>
      </c>
      <c r="AA32">
        <v>4.85301</v>
      </c>
      <c r="AB32">
        <v>6.57481</v>
      </c>
      <c r="AC32">
        <v>1304.35</v>
      </c>
      <c r="AD32">
        <v>10</v>
      </c>
      <c r="AE32">
        <v>10</v>
      </c>
      <c r="AF32">
        <v>12</v>
      </c>
      <c r="AG32">
        <v>10</v>
      </c>
      <c r="AH32">
        <v>0</v>
      </c>
      <c r="AI32">
        <v>12</v>
      </c>
      <c r="AJ32">
        <v>77</v>
      </c>
      <c r="AK32">
        <v>3</v>
      </c>
      <c r="AL32">
        <v>0</v>
      </c>
      <c r="AM32">
        <v>19</v>
      </c>
      <c r="AN32">
        <v>77</v>
      </c>
      <c r="AO32" t="s">
        <v>136</v>
      </c>
      <c r="AP32">
        <v>21207</v>
      </c>
      <c r="AQ32">
        <v>67595</v>
      </c>
      <c r="AR32">
        <v>21346.70885</v>
      </c>
      <c r="AS32">
        <v>75.13706207</v>
      </c>
      <c r="AT32">
        <v>44</v>
      </c>
      <c r="AU32">
        <v>46455</v>
      </c>
      <c r="AV32">
        <v>651.228759</v>
      </c>
      <c r="AW32">
        <v>305.9673262</v>
      </c>
    </row>
    <row r="33" spans="1:49" ht="10.5">
      <c r="A33">
        <v>150</v>
      </c>
      <c r="B33" t="s">
        <v>137</v>
      </c>
      <c r="C33" t="s">
        <v>73</v>
      </c>
      <c r="D33" t="s">
        <v>74</v>
      </c>
      <c r="E33" t="s">
        <v>75</v>
      </c>
      <c r="F33">
        <v>0</v>
      </c>
      <c r="G33">
        <v>0</v>
      </c>
      <c r="H33">
        <v>14233</v>
      </c>
      <c r="I33">
        <v>1472</v>
      </c>
      <c r="J33">
        <v>1000000</v>
      </c>
      <c r="K33">
        <v>0</v>
      </c>
      <c r="L33">
        <v>0</v>
      </c>
      <c r="M33">
        <v>12.8403</v>
      </c>
      <c r="N33">
        <v>10</v>
      </c>
      <c r="O33">
        <v>12840324</v>
      </c>
      <c r="P33">
        <v>917.111</v>
      </c>
      <c r="Q33">
        <v>997291</v>
      </c>
      <c r="R33">
        <v>2709</v>
      </c>
      <c r="S33">
        <v>0</v>
      </c>
      <c r="T33">
        <v>0.27</v>
      </c>
      <c r="U33">
        <v>12840322</v>
      </c>
      <c r="V33">
        <v>12.8752</v>
      </c>
      <c r="W33">
        <v>914.627</v>
      </c>
      <c r="X33">
        <v>955.636</v>
      </c>
      <c r="Y33">
        <v>997277</v>
      </c>
      <c r="Z33">
        <v>11.625</v>
      </c>
      <c r="AA33">
        <v>5.12626</v>
      </c>
      <c r="AB33">
        <v>6.59232</v>
      </c>
      <c r="AC33">
        <v>1481.22</v>
      </c>
      <c r="AD33">
        <v>10</v>
      </c>
      <c r="AE33">
        <v>10</v>
      </c>
      <c r="AF33">
        <v>12</v>
      </c>
      <c r="AG33">
        <v>11</v>
      </c>
      <c r="AH33">
        <v>0</v>
      </c>
      <c r="AI33">
        <v>11</v>
      </c>
      <c r="AJ33">
        <v>77</v>
      </c>
      <c r="AK33">
        <v>3</v>
      </c>
      <c r="AL33">
        <v>0</v>
      </c>
      <c r="AM33">
        <v>19</v>
      </c>
      <c r="AN33">
        <v>77</v>
      </c>
      <c r="AO33" t="s">
        <v>138</v>
      </c>
      <c r="AP33">
        <v>0</v>
      </c>
      <c r="AQ33">
        <v>22916</v>
      </c>
      <c r="AR33">
        <v>21284.83661</v>
      </c>
      <c r="AS33">
        <v>1114.076066</v>
      </c>
      <c r="AT33">
        <v>0</v>
      </c>
      <c r="AU33">
        <v>2241</v>
      </c>
      <c r="AV33">
        <v>513.496581</v>
      </c>
      <c r="AW33">
        <v>243.6308129</v>
      </c>
    </row>
    <row r="34" spans="1:49" ht="10.5">
      <c r="A34">
        <v>200</v>
      </c>
      <c r="B34" t="s">
        <v>139</v>
      </c>
      <c r="C34" t="s">
        <v>73</v>
      </c>
      <c r="D34" t="s">
        <v>74</v>
      </c>
      <c r="E34" t="s">
        <v>75</v>
      </c>
      <c r="F34">
        <v>0</v>
      </c>
      <c r="G34">
        <v>0</v>
      </c>
      <c r="H34">
        <v>14233</v>
      </c>
      <c r="I34">
        <v>1472</v>
      </c>
      <c r="J34">
        <v>1000000</v>
      </c>
      <c r="K34">
        <v>0</v>
      </c>
      <c r="L34">
        <v>0</v>
      </c>
      <c r="M34">
        <v>12.7999</v>
      </c>
      <c r="N34">
        <v>10</v>
      </c>
      <c r="O34">
        <v>12799906</v>
      </c>
      <c r="P34">
        <v>920.007</v>
      </c>
      <c r="Q34">
        <v>1000000</v>
      </c>
      <c r="R34">
        <v>0</v>
      </c>
      <c r="S34">
        <v>0</v>
      </c>
      <c r="T34">
        <v>0</v>
      </c>
      <c r="U34">
        <v>12799900</v>
      </c>
      <c r="V34">
        <v>12.7999</v>
      </c>
      <c r="W34">
        <v>920.007</v>
      </c>
      <c r="X34">
        <v>961.258</v>
      </c>
      <c r="Y34">
        <v>999986</v>
      </c>
      <c r="Z34">
        <v>11.5413</v>
      </c>
      <c r="AA34">
        <v>5.29852</v>
      </c>
      <c r="AB34">
        <v>5.81347</v>
      </c>
      <c r="AC34">
        <v>1305.2</v>
      </c>
      <c r="AD34">
        <v>11</v>
      </c>
      <c r="AE34">
        <v>10</v>
      </c>
      <c r="AF34">
        <v>12</v>
      </c>
      <c r="AG34">
        <v>11</v>
      </c>
      <c r="AH34">
        <v>0</v>
      </c>
      <c r="AI34">
        <v>10</v>
      </c>
      <c r="AJ34">
        <v>77</v>
      </c>
      <c r="AK34">
        <v>3</v>
      </c>
      <c r="AL34">
        <v>0</v>
      </c>
      <c r="AM34">
        <v>20</v>
      </c>
      <c r="AN34">
        <v>75</v>
      </c>
      <c r="AO34" t="s">
        <v>140</v>
      </c>
      <c r="AP34">
        <v>21245</v>
      </c>
      <c r="AQ34">
        <v>25861</v>
      </c>
      <c r="AR34">
        <v>21388.12573</v>
      </c>
      <c r="AS34">
        <v>60.20236055</v>
      </c>
      <c r="AT34">
        <v>43</v>
      </c>
      <c r="AU34">
        <v>4645</v>
      </c>
      <c r="AV34">
        <v>393.624314</v>
      </c>
      <c r="AW34">
        <v>158.6198282</v>
      </c>
    </row>
    <row r="35" spans="1:49" ht="10.5">
      <c r="A35">
        <v>300</v>
      </c>
      <c r="B35" t="s">
        <v>141</v>
      </c>
      <c r="C35" t="s">
        <v>73</v>
      </c>
      <c r="D35" t="s">
        <v>74</v>
      </c>
      <c r="E35" t="s">
        <v>75</v>
      </c>
      <c r="F35">
        <v>0</v>
      </c>
      <c r="G35">
        <v>0</v>
      </c>
      <c r="H35">
        <v>14233</v>
      </c>
      <c r="I35">
        <v>1472</v>
      </c>
      <c r="J35">
        <v>1000000</v>
      </c>
      <c r="K35">
        <v>0</v>
      </c>
      <c r="L35">
        <v>0</v>
      </c>
      <c r="M35">
        <v>12.8063</v>
      </c>
      <c r="N35">
        <v>10</v>
      </c>
      <c r="O35">
        <v>12806275</v>
      </c>
      <c r="P35">
        <v>919.549</v>
      </c>
      <c r="Q35">
        <v>992726</v>
      </c>
      <c r="R35">
        <v>7274</v>
      </c>
      <c r="S35">
        <v>0</v>
      </c>
      <c r="T35">
        <v>0.73</v>
      </c>
      <c r="U35">
        <v>12806283</v>
      </c>
      <c r="V35">
        <v>12.9001</v>
      </c>
      <c r="W35">
        <v>912.86</v>
      </c>
      <c r="X35">
        <v>953.79</v>
      </c>
      <c r="Y35">
        <v>992704</v>
      </c>
      <c r="Z35">
        <v>11.6442</v>
      </c>
      <c r="AA35">
        <v>5.2841</v>
      </c>
      <c r="AB35">
        <v>5.91194</v>
      </c>
      <c r="AC35">
        <v>1460.59</v>
      </c>
      <c r="AD35">
        <v>11</v>
      </c>
      <c r="AE35">
        <v>10</v>
      </c>
      <c r="AF35">
        <v>12</v>
      </c>
      <c r="AG35">
        <v>9</v>
      </c>
      <c r="AH35">
        <v>0</v>
      </c>
      <c r="AI35">
        <v>12</v>
      </c>
      <c r="AJ35">
        <v>78</v>
      </c>
      <c r="AK35">
        <v>3</v>
      </c>
      <c r="AL35">
        <v>0</v>
      </c>
      <c r="AM35">
        <v>21</v>
      </c>
      <c r="AN35">
        <v>74</v>
      </c>
      <c r="AO35" t="s">
        <v>142</v>
      </c>
      <c r="AP35">
        <v>0</v>
      </c>
      <c r="AQ35">
        <v>26870</v>
      </c>
      <c r="AR35">
        <v>21232.87637</v>
      </c>
      <c r="AS35">
        <v>1823.082097</v>
      </c>
      <c r="AT35">
        <v>0</v>
      </c>
      <c r="AU35">
        <v>5767</v>
      </c>
      <c r="AV35">
        <v>741.099164</v>
      </c>
      <c r="AW35">
        <v>384.7720899</v>
      </c>
    </row>
    <row r="36" spans="1:49" ht="10.5">
      <c r="A36">
        <v>400</v>
      </c>
      <c r="B36" t="s">
        <v>143</v>
      </c>
      <c r="C36" t="s">
        <v>73</v>
      </c>
      <c r="D36" t="s">
        <v>74</v>
      </c>
      <c r="E36" t="s">
        <v>75</v>
      </c>
      <c r="F36">
        <v>0</v>
      </c>
      <c r="G36">
        <v>0</v>
      </c>
      <c r="H36">
        <v>14233</v>
      </c>
      <c r="I36">
        <v>1472</v>
      </c>
      <c r="J36">
        <v>1000000</v>
      </c>
      <c r="K36">
        <v>0</v>
      </c>
      <c r="L36">
        <v>0</v>
      </c>
      <c r="M36">
        <v>12.786</v>
      </c>
      <c r="N36">
        <v>10</v>
      </c>
      <c r="O36">
        <v>12785974</v>
      </c>
      <c r="P36">
        <v>921.009</v>
      </c>
      <c r="Q36">
        <v>1000000</v>
      </c>
      <c r="R36">
        <v>0</v>
      </c>
      <c r="S36">
        <v>0</v>
      </c>
      <c r="T36">
        <v>0</v>
      </c>
      <c r="U36">
        <v>12785937</v>
      </c>
      <c r="V36">
        <v>12.7859</v>
      </c>
      <c r="W36">
        <v>921.012</v>
      </c>
      <c r="X36">
        <v>962.307</v>
      </c>
      <c r="Y36">
        <v>999991</v>
      </c>
      <c r="Z36">
        <v>11.5589</v>
      </c>
      <c r="AA36">
        <v>4.8751</v>
      </c>
      <c r="AB36">
        <v>6.61019</v>
      </c>
      <c r="AC36">
        <v>1372.41</v>
      </c>
      <c r="AD36">
        <v>10</v>
      </c>
      <c r="AE36">
        <v>10</v>
      </c>
      <c r="AF36">
        <v>12</v>
      </c>
      <c r="AG36">
        <v>9</v>
      </c>
      <c r="AH36">
        <v>0</v>
      </c>
      <c r="AI36">
        <v>13</v>
      </c>
      <c r="AJ36">
        <v>77</v>
      </c>
      <c r="AK36">
        <v>2</v>
      </c>
      <c r="AL36">
        <v>0</v>
      </c>
      <c r="AM36">
        <v>19</v>
      </c>
      <c r="AN36">
        <v>77</v>
      </c>
      <c r="AO36" t="s">
        <v>144</v>
      </c>
      <c r="AP36">
        <v>21199</v>
      </c>
      <c r="AQ36">
        <v>21754</v>
      </c>
      <c r="AR36">
        <v>21336.62473</v>
      </c>
      <c r="AS36">
        <v>59.22580546</v>
      </c>
      <c r="AT36">
        <v>42</v>
      </c>
      <c r="AU36">
        <v>660</v>
      </c>
      <c r="AV36">
        <v>287.500995</v>
      </c>
      <c r="AW36">
        <v>104.1260091</v>
      </c>
    </row>
    <row r="37" spans="1:49" ht="10.5">
      <c r="A37">
        <v>500</v>
      </c>
      <c r="B37" t="s">
        <v>145</v>
      </c>
      <c r="C37" t="s">
        <v>73</v>
      </c>
      <c r="D37" t="s">
        <v>74</v>
      </c>
      <c r="E37" t="s">
        <v>75</v>
      </c>
      <c r="F37">
        <v>0</v>
      </c>
      <c r="G37">
        <v>0</v>
      </c>
      <c r="H37">
        <v>14233</v>
      </c>
      <c r="I37">
        <v>1472</v>
      </c>
      <c r="J37">
        <v>1000000</v>
      </c>
      <c r="K37">
        <v>0</v>
      </c>
      <c r="L37">
        <v>0</v>
      </c>
      <c r="M37">
        <v>12.7656</v>
      </c>
      <c r="N37">
        <v>10</v>
      </c>
      <c r="O37">
        <v>12765563</v>
      </c>
      <c r="P37">
        <v>922.482</v>
      </c>
      <c r="Q37">
        <v>996952</v>
      </c>
      <c r="R37">
        <v>3048</v>
      </c>
      <c r="S37">
        <v>0</v>
      </c>
      <c r="T37">
        <v>0.3</v>
      </c>
      <c r="U37">
        <v>12765504</v>
      </c>
      <c r="V37">
        <v>12.8045</v>
      </c>
      <c r="W37">
        <v>919.674</v>
      </c>
      <c r="X37">
        <v>960.91</v>
      </c>
      <c r="Y37">
        <v>996946</v>
      </c>
      <c r="Z37">
        <v>11.5964</v>
      </c>
      <c r="AA37">
        <v>4.86857</v>
      </c>
      <c r="AB37">
        <v>6.51728</v>
      </c>
      <c r="AC37">
        <v>1380.51</v>
      </c>
      <c r="AD37">
        <v>10</v>
      </c>
      <c r="AE37">
        <v>10</v>
      </c>
      <c r="AF37">
        <v>12</v>
      </c>
      <c r="AG37">
        <v>9</v>
      </c>
      <c r="AH37">
        <v>0</v>
      </c>
      <c r="AI37">
        <v>13</v>
      </c>
      <c r="AJ37">
        <v>76</v>
      </c>
      <c r="AK37">
        <v>3</v>
      </c>
      <c r="AL37">
        <v>0</v>
      </c>
      <c r="AM37">
        <v>19</v>
      </c>
      <c r="AN37">
        <v>77</v>
      </c>
      <c r="AO37" t="s">
        <v>146</v>
      </c>
      <c r="AP37">
        <v>0</v>
      </c>
      <c r="AQ37">
        <v>22944</v>
      </c>
      <c r="AR37">
        <v>21287.24756</v>
      </c>
      <c r="AS37">
        <v>1181.898236</v>
      </c>
      <c r="AT37">
        <v>-10</v>
      </c>
      <c r="AU37">
        <v>1709</v>
      </c>
      <c r="AV37">
        <v>112.571954</v>
      </c>
      <c r="AW37">
        <v>104.9465461</v>
      </c>
    </row>
    <row r="38" spans="1:49" ht="10.5">
      <c r="A38">
        <v>600</v>
      </c>
      <c r="B38" t="s">
        <v>147</v>
      </c>
      <c r="C38" t="s">
        <v>73</v>
      </c>
      <c r="D38" t="s">
        <v>74</v>
      </c>
      <c r="E38" t="s">
        <v>75</v>
      </c>
      <c r="F38">
        <v>0</v>
      </c>
      <c r="G38">
        <v>0</v>
      </c>
      <c r="H38">
        <v>14233</v>
      </c>
      <c r="I38">
        <v>1472</v>
      </c>
      <c r="J38">
        <v>1000000</v>
      </c>
      <c r="K38">
        <v>0</v>
      </c>
      <c r="L38">
        <v>0</v>
      </c>
      <c r="M38">
        <v>12.7934</v>
      </c>
      <c r="N38">
        <v>10</v>
      </c>
      <c r="O38">
        <v>12793434</v>
      </c>
      <c r="P38">
        <v>920.472</v>
      </c>
      <c r="Q38">
        <v>1000000</v>
      </c>
      <c r="R38">
        <v>0</v>
      </c>
      <c r="S38">
        <v>0</v>
      </c>
      <c r="T38">
        <v>0</v>
      </c>
      <c r="U38">
        <v>12793356</v>
      </c>
      <c r="V38">
        <v>12.7934</v>
      </c>
      <c r="W38">
        <v>920.478</v>
      </c>
      <c r="X38">
        <v>961.749</v>
      </c>
      <c r="Y38">
        <v>999990</v>
      </c>
      <c r="Z38">
        <v>11.552</v>
      </c>
      <c r="AA38">
        <v>5.10389</v>
      </c>
      <c r="AB38">
        <v>6.29386</v>
      </c>
      <c r="AC38">
        <v>1359.36</v>
      </c>
      <c r="AD38">
        <v>10</v>
      </c>
      <c r="AE38">
        <v>10</v>
      </c>
      <c r="AF38">
        <v>12</v>
      </c>
      <c r="AG38">
        <v>11</v>
      </c>
      <c r="AH38">
        <v>0</v>
      </c>
      <c r="AI38">
        <v>10</v>
      </c>
      <c r="AJ38">
        <v>77</v>
      </c>
      <c r="AK38">
        <v>3</v>
      </c>
      <c r="AL38">
        <v>0</v>
      </c>
      <c r="AM38">
        <v>19</v>
      </c>
      <c r="AN38">
        <v>77</v>
      </c>
      <c r="AO38" t="s">
        <v>148</v>
      </c>
      <c r="AP38">
        <v>21207</v>
      </c>
      <c r="AQ38">
        <v>21676</v>
      </c>
      <c r="AR38">
        <v>21348.00496</v>
      </c>
      <c r="AS38">
        <v>59.62091162</v>
      </c>
      <c r="AT38">
        <v>43</v>
      </c>
      <c r="AU38">
        <v>986</v>
      </c>
      <c r="AV38">
        <v>426.533751</v>
      </c>
      <c r="AW38">
        <v>177.357529</v>
      </c>
    </row>
    <row r="39" spans="1:49" ht="10.5">
      <c r="A39">
        <v>700</v>
      </c>
      <c r="B39" t="s">
        <v>149</v>
      </c>
      <c r="C39" t="s">
        <v>73</v>
      </c>
      <c r="D39" t="s">
        <v>74</v>
      </c>
      <c r="E39" t="s">
        <v>75</v>
      </c>
      <c r="F39">
        <v>0</v>
      </c>
      <c r="G39">
        <v>0</v>
      </c>
      <c r="H39">
        <v>14233</v>
      </c>
      <c r="I39">
        <v>1472</v>
      </c>
      <c r="J39">
        <v>1000000</v>
      </c>
      <c r="K39">
        <v>0</v>
      </c>
      <c r="L39">
        <v>0</v>
      </c>
      <c r="M39">
        <v>12.7693</v>
      </c>
      <c r="N39">
        <v>10</v>
      </c>
      <c r="O39">
        <v>12769264</v>
      </c>
      <c r="P39">
        <v>922.214</v>
      </c>
      <c r="Q39">
        <v>996734</v>
      </c>
      <c r="R39">
        <v>3266</v>
      </c>
      <c r="S39">
        <v>0</v>
      </c>
      <c r="T39">
        <v>0.33</v>
      </c>
      <c r="U39">
        <v>12769116</v>
      </c>
      <c r="V39">
        <v>12.811</v>
      </c>
      <c r="W39">
        <v>919.213</v>
      </c>
      <c r="X39">
        <v>960.428</v>
      </c>
      <c r="Y39">
        <v>996725</v>
      </c>
      <c r="Z39">
        <v>11.5872</v>
      </c>
      <c r="AA39">
        <v>4.89338</v>
      </c>
      <c r="AB39">
        <v>6.46711</v>
      </c>
      <c r="AC39">
        <v>1369.89</v>
      </c>
      <c r="AD39">
        <v>10</v>
      </c>
      <c r="AE39">
        <v>10</v>
      </c>
      <c r="AF39">
        <v>12</v>
      </c>
      <c r="AG39">
        <v>9</v>
      </c>
      <c r="AH39">
        <v>0</v>
      </c>
      <c r="AI39">
        <v>14</v>
      </c>
      <c r="AJ39">
        <v>76</v>
      </c>
      <c r="AK39">
        <v>3</v>
      </c>
      <c r="AL39">
        <v>0</v>
      </c>
      <c r="AM39">
        <v>19</v>
      </c>
      <c r="AN39">
        <v>77</v>
      </c>
      <c r="AO39" t="s">
        <v>150</v>
      </c>
      <c r="AP39">
        <v>0</v>
      </c>
      <c r="AQ39">
        <v>22928</v>
      </c>
      <c r="AR39">
        <v>21288.43119</v>
      </c>
      <c r="AS39">
        <v>1223.494277</v>
      </c>
      <c r="AT39">
        <v>0</v>
      </c>
      <c r="AU39">
        <v>2023</v>
      </c>
      <c r="AV39">
        <v>458.060129</v>
      </c>
      <c r="AW39">
        <v>213.5286551</v>
      </c>
    </row>
    <row r="40" spans="1:49" ht="10.5">
      <c r="A40">
        <v>800</v>
      </c>
      <c r="B40" t="s">
        <v>151</v>
      </c>
      <c r="C40" t="s">
        <v>73</v>
      </c>
      <c r="D40" t="s">
        <v>74</v>
      </c>
      <c r="E40" t="s">
        <v>75</v>
      </c>
      <c r="F40">
        <v>0</v>
      </c>
      <c r="G40">
        <v>0</v>
      </c>
      <c r="H40">
        <v>14233</v>
      </c>
      <c r="I40">
        <v>1472</v>
      </c>
      <c r="J40">
        <v>1000000</v>
      </c>
      <c r="K40">
        <v>0</v>
      </c>
      <c r="L40">
        <v>0</v>
      </c>
      <c r="M40">
        <v>12.7571</v>
      </c>
      <c r="N40">
        <v>10</v>
      </c>
      <c r="O40">
        <v>12757129</v>
      </c>
      <c r="P40">
        <v>923.092</v>
      </c>
      <c r="Q40">
        <v>1000000</v>
      </c>
      <c r="R40">
        <v>0</v>
      </c>
      <c r="S40">
        <v>0</v>
      </c>
      <c r="T40">
        <v>0</v>
      </c>
      <c r="U40">
        <v>12757021</v>
      </c>
      <c r="V40">
        <v>12.757</v>
      </c>
      <c r="W40">
        <v>923.1</v>
      </c>
      <c r="X40">
        <v>964.488</v>
      </c>
      <c r="Y40">
        <v>999990</v>
      </c>
      <c r="Z40">
        <v>11.5106</v>
      </c>
      <c r="AA40">
        <v>4.82545</v>
      </c>
      <c r="AB40">
        <v>6.0415</v>
      </c>
      <c r="AC40">
        <v>1194.18</v>
      </c>
      <c r="AD40">
        <v>11</v>
      </c>
      <c r="AE40">
        <v>10</v>
      </c>
      <c r="AF40">
        <v>12</v>
      </c>
      <c r="AG40">
        <v>9</v>
      </c>
      <c r="AH40">
        <v>0</v>
      </c>
      <c r="AI40">
        <v>13</v>
      </c>
      <c r="AJ40">
        <v>77</v>
      </c>
      <c r="AK40">
        <v>3</v>
      </c>
      <c r="AL40">
        <v>0</v>
      </c>
      <c r="AM40">
        <v>19</v>
      </c>
      <c r="AN40">
        <v>77</v>
      </c>
      <c r="AO40" t="s">
        <v>152</v>
      </c>
      <c r="AP40">
        <v>21118</v>
      </c>
      <c r="AQ40">
        <v>25429</v>
      </c>
      <c r="AR40">
        <v>21257.04409</v>
      </c>
      <c r="AS40">
        <v>59.16707607</v>
      </c>
      <c r="AT40">
        <v>44</v>
      </c>
      <c r="AU40">
        <v>4326</v>
      </c>
      <c r="AV40">
        <v>334.550303</v>
      </c>
      <c r="AW40">
        <v>128.9746154</v>
      </c>
    </row>
    <row r="41" spans="1:49" ht="10.5">
      <c r="A41">
        <v>900</v>
      </c>
      <c r="B41" t="s">
        <v>153</v>
      </c>
      <c r="C41" t="s">
        <v>73</v>
      </c>
      <c r="D41" t="s">
        <v>74</v>
      </c>
      <c r="E41" t="s">
        <v>75</v>
      </c>
      <c r="F41">
        <v>0</v>
      </c>
      <c r="G41">
        <v>0</v>
      </c>
      <c r="H41">
        <v>14233</v>
      </c>
      <c r="I41">
        <v>1472</v>
      </c>
      <c r="J41">
        <v>1000000</v>
      </c>
      <c r="K41">
        <v>0</v>
      </c>
      <c r="L41">
        <v>0</v>
      </c>
      <c r="M41">
        <v>12.8239</v>
      </c>
      <c r="N41">
        <v>10</v>
      </c>
      <c r="O41">
        <v>12823872</v>
      </c>
      <c r="P41">
        <v>918.287</v>
      </c>
      <c r="Q41">
        <v>996864</v>
      </c>
      <c r="R41">
        <v>3136</v>
      </c>
      <c r="S41">
        <v>0</v>
      </c>
      <c r="T41">
        <v>0.31</v>
      </c>
      <c r="U41">
        <v>12823787</v>
      </c>
      <c r="V41">
        <v>12.8641</v>
      </c>
      <c r="W41">
        <v>915.414</v>
      </c>
      <c r="X41">
        <v>956.458</v>
      </c>
      <c r="Y41">
        <v>996853</v>
      </c>
      <c r="Z41">
        <v>11.5979</v>
      </c>
      <c r="AA41">
        <v>4.96065</v>
      </c>
      <c r="AB41">
        <v>6.45292</v>
      </c>
      <c r="AC41">
        <v>1376.84</v>
      </c>
      <c r="AD41">
        <v>10</v>
      </c>
      <c r="AE41">
        <v>10</v>
      </c>
      <c r="AF41">
        <v>12</v>
      </c>
      <c r="AG41">
        <v>10</v>
      </c>
      <c r="AH41">
        <v>0</v>
      </c>
      <c r="AI41">
        <v>12</v>
      </c>
      <c r="AJ41">
        <v>76</v>
      </c>
      <c r="AK41">
        <v>3</v>
      </c>
      <c r="AL41">
        <v>0</v>
      </c>
      <c r="AM41">
        <v>19</v>
      </c>
      <c r="AN41">
        <v>77</v>
      </c>
      <c r="AO41" t="s">
        <v>154</v>
      </c>
      <c r="AP41">
        <v>0</v>
      </c>
      <c r="AQ41">
        <v>22967</v>
      </c>
      <c r="AR41">
        <v>21367.40821</v>
      </c>
      <c r="AS41">
        <v>1203.372401</v>
      </c>
      <c r="AT41">
        <v>0</v>
      </c>
      <c r="AU41">
        <v>1679</v>
      </c>
      <c r="AV41">
        <v>157.039373</v>
      </c>
      <c r="AW41">
        <v>104.8216381</v>
      </c>
    </row>
    <row r="42" spans="1:49" ht="10.5">
      <c r="A42">
        <v>1000</v>
      </c>
      <c r="B42" t="s">
        <v>155</v>
      </c>
      <c r="C42" t="s">
        <v>73</v>
      </c>
      <c r="D42" t="s">
        <v>74</v>
      </c>
      <c r="E42" t="s">
        <v>75</v>
      </c>
      <c r="F42">
        <v>0</v>
      </c>
      <c r="G42">
        <v>0</v>
      </c>
      <c r="H42">
        <v>14233</v>
      </c>
      <c r="I42">
        <v>1472</v>
      </c>
      <c r="J42">
        <v>1000000</v>
      </c>
      <c r="K42">
        <v>0</v>
      </c>
      <c r="L42">
        <v>0</v>
      </c>
      <c r="M42">
        <v>12.7986</v>
      </c>
      <c r="N42">
        <v>10</v>
      </c>
      <c r="O42">
        <v>12798595</v>
      </c>
      <c r="P42">
        <v>920.101</v>
      </c>
      <c r="Q42">
        <v>1000000</v>
      </c>
      <c r="R42">
        <v>0</v>
      </c>
      <c r="S42">
        <v>0</v>
      </c>
      <c r="T42">
        <v>0</v>
      </c>
      <c r="U42">
        <v>12798475</v>
      </c>
      <c r="V42">
        <v>12.7985</v>
      </c>
      <c r="W42">
        <v>920.11</v>
      </c>
      <c r="X42">
        <v>961.365</v>
      </c>
      <c r="Y42">
        <v>999991</v>
      </c>
      <c r="Z42">
        <v>11.5517</v>
      </c>
      <c r="AA42">
        <v>4.82312</v>
      </c>
      <c r="AB42">
        <v>6.63402</v>
      </c>
      <c r="AC42">
        <v>1330.34</v>
      </c>
      <c r="AD42">
        <v>10</v>
      </c>
      <c r="AE42">
        <v>10</v>
      </c>
      <c r="AF42">
        <v>12</v>
      </c>
      <c r="AG42">
        <v>9</v>
      </c>
      <c r="AH42">
        <v>0</v>
      </c>
      <c r="AI42">
        <v>13</v>
      </c>
      <c r="AJ42">
        <v>76</v>
      </c>
      <c r="AK42">
        <v>3</v>
      </c>
      <c r="AL42">
        <v>0</v>
      </c>
      <c r="AM42">
        <v>18</v>
      </c>
      <c r="AN42">
        <v>77</v>
      </c>
      <c r="AO42" t="s">
        <v>156</v>
      </c>
      <c r="AP42">
        <v>21208</v>
      </c>
      <c r="AQ42">
        <v>56780</v>
      </c>
      <c r="AR42">
        <v>21346.27682</v>
      </c>
      <c r="AS42">
        <v>68.9618904</v>
      </c>
      <c r="AT42">
        <v>43</v>
      </c>
      <c r="AU42">
        <v>35681</v>
      </c>
      <c r="AV42">
        <v>538.910594</v>
      </c>
      <c r="AW42">
        <v>242.8717622</v>
      </c>
    </row>
    <row r="43" spans="1:49" ht="10.5">
      <c r="A43">
        <v>1200</v>
      </c>
      <c r="B43" t="s">
        <v>157</v>
      </c>
      <c r="C43" t="s">
        <v>73</v>
      </c>
      <c r="D43" t="s">
        <v>74</v>
      </c>
      <c r="E43" t="s">
        <v>75</v>
      </c>
      <c r="F43">
        <v>0</v>
      </c>
      <c r="G43">
        <v>0</v>
      </c>
      <c r="H43">
        <v>14233</v>
      </c>
      <c r="I43">
        <v>1472</v>
      </c>
      <c r="J43">
        <v>1000000</v>
      </c>
      <c r="K43">
        <v>0</v>
      </c>
      <c r="L43">
        <v>0</v>
      </c>
      <c r="M43">
        <v>12.7715</v>
      </c>
      <c r="N43">
        <v>10</v>
      </c>
      <c r="O43">
        <v>12771548</v>
      </c>
      <c r="P43">
        <v>922.05</v>
      </c>
      <c r="Q43">
        <v>997252</v>
      </c>
      <c r="R43">
        <v>2748</v>
      </c>
      <c r="S43">
        <v>0</v>
      </c>
      <c r="T43">
        <v>0.27</v>
      </c>
      <c r="U43">
        <v>12771541</v>
      </c>
      <c r="V43">
        <v>12.8067</v>
      </c>
      <c r="W43">
        <v>919.516</v>
      </c>
      <c r="X43">
        <v>960.745</v>
      </c>
      <c r="Y43">
        <v>997243</v>
      </c>
      <c r="Z43">
        <v>11.5445</v>
      </c>
      <c r="AA43">
        <v>5.1065</v>
      </c>
      <c r="AB43">
        <v>5.90703</v>
      </c>
      <c r="AC43">
        <v>1310.72</v>
      </c>
      <c r="AD43">
        <v>11</v>
      </c>
      <c r="AE43">
        <v>10</v>
      </c>
      <c r="AF43">
        <v>12</v>
      </c>
      <c r="AG43">
        <v>9</v>
      </c>
      <c r="AH43">
        <v>0</v>
      </c>
      <c r="AI43">
        <v>13</v>
      </c>
      <c r="AJ43">
        <v>76</v>
      </c>
      <c r="AK43">
        <v>3</v>
      </c>
      <c r="AL43">
        <v>0</v>
      </c>
      <c r="AM43">
        <v>20</v>
      </c>
      <c r="AN43">
        <v>75</v>
      </c>
      <c r="AO43" t="s">
        <v>158</v>
      </c>
      <c r="AP43">
        <v>0</v>
      </c>
      <c r="AQ43">
        <v>23100</v>
      </c>
      <c r="AR43">
        <v>21354.65573</v>
      </c>
      <c r="AS43">
        <v>1125.898613</v>
      </c>
      <c r="AT43">
        <v>0</v>
      </c>
      <c r="AU43">
        <v>1863</v>
      </c>
      <c r="AV43">
        <v>252.201775</v>
      </c>
      <c r="AW43">
        <v>115.8288732</v>
      </c>
    </row>
    <row r="44" spans="1:49" ht="10.5">
      <c r="A44">
        <v>1400</v>
      </c>
      <c r="B44" t="s">
        <v>159</v>
      </c>
      <c r="C44" t="s">
        <v>73</v>
      </c>
      <c r="D44" t="s">
        <v>74</v>
      </c>
      <c r="E44" t="s">
        <v>75</v>
      </c>
      <c r="F44">
        <v>0</v>
      </c>
      <c r="G44">
        <v>0</v>
      </c>
      <c r="H44">
        <v>14233</v>
      </c>
      <c r="I44">
        <v>1472</v>
      </c>
      <c r="J44">
        <v>1000000</v>
      </c>
      <c r="K44">
        <v>0</v>
      </c>
      <c r="L44">
        <v>0</v>
      </c>
      <c r="M44">
        <v>12.8395</v>
      </c>
      <c r="N44">
        <v>10</v>
      </c>
      <c r="O44">
        <v>12839496</v>
      </c>
      <c r="P44">
        <v>917.17</v>
      </c>
      <c r="Q44">
        <v>1000000</v>
      </c>
      <c r="R44">
        <v>0</v>
      </c>
      <c r="S44">
        <v>0</v>
      </c>
      <c r="T44">
        <v>0</v>
      </c>
      <c r="U44">
        <v>12839436</v>
      </c>
      <c r="V44">
        <v>12.8394</v>
      </c>
      <c r="W44">
        <v>917.174</v>
      </c>
      <c r="X44">
        <v>958.298</v>
      </c>
      <c r="Y44">
        <v>999990</v>
      </c>
      <c r="Z44">
        <v>11.6</v>
      </c>
      <c r="AA44">
        <v>5.04351</v>
      </c>
      <c r="AB44">
        <v>6.68966</v>
      </c>
      <c r="AC44">
        <v>1444.27</v>
      </c>
      <c r="AD44">
        <v>10</v>
      </c>
      <c r="AE44">
        <v>10</v>
      </c>
      <c r="AF44">
        <v>12</v>
      </c>
      <c r="AG44">
        <v>9</v>
      </c>
      <c r="AH44">
        <v>0</v>
      </c>
      <c r="AI44">
        <v>11</v>
      </c>
      <c r="AJ44">
        <v>78</v>
      </c>
      <c r="AK44">
        <v>3</v>
      </c>
      <c r="AL44">
        <v>0</v>
      </c>
      <c r="AM44">
        <v>18</v>
      </c>
      <c r="AN44">
        <v>77</v>
      </c>
      <c r="AO44" t="s">
        <v>160</v>
      </c>
      <c r="AP44">
        <v>21226</v>
      </c>
      <c r="AQ44">
        <v>65853</v>
      </c>
      <c r="AR44">
        <v>21368.22521</v>
      </c>
      <c r="AS44">
        <v>74.289267</v>
      </c>
      <c r="AT44">
        <v>25</v>
      </c>
      <c r="AU44">
        <v>44576</v>
      </c>
      <c r="AV44">
        <v>125.031824</v>
      </c>
      <c r="AW44">
        <v>68.73851124</v>
      </c>
    </row>
    <row r="45" spans="1:49" ht="10.5">
      <c r="A45">
        <v>1600</v>
      </c>
      <c r="B45" t="s">
        <v>161</v>
      </c>
      <c r="C45" t="s">
        <v>73</v>
      </c>
      <c r="D45" t="s">
        <v>74</v>
      </c>
      <c r="E45" t="s">
        <v>75</v>
      </c>
      <c r="F45">
        <v>0</v>
      </c>
      <c r="G45">
        <v>0</v>
      </c>
      <c r="H45">
        <v>14233</v>
      </c>
      <c r="I45">
        <v>1472</v>
      </c>
      <c r="J45">
        <v>1000000</v>
      </c>
      <c r="K45">
        <v>0</v>
      </c>
      <c r="L45">
        <v>0</v>
      </c>
      <c r="M45">
        <v>13.0335</v>
      </c>
      <c r="N45">
        <v>10</v>
      </c>
      <c r="O45">
        <v>13033456</v>
      </c>
      <c r="P45">
        <v>903.521</v>
      </c>
      <c r="Q45">
        <v>992961</v>
      </c>
      <c r="R45">
        <v>7039</v>
      </c>
      <c r="S45">
        <v>0</v>
      </c>
      <c r="T45">
        <v>0.7</v>
      </c>
      <c r="U45">
        <v>13043296</v>
      </c>
      <c r="V45">
        <v>13.1358</v>
      </c>
      <c r="W45">
        <v>896.484</v>
      </c>
      <c r="X45">
        <v>936.68</v>
      </c>
      <c r="Y45">
        <v>992848</v>
      </c>
      <c r="Z45">
        <v>11.6399</v>
      </c>
      <c r="AA45">
        <v>5.03467</v>
      </c>
      <c r="AB45">
        <v>6.41665</v>
      </c>
      <c r="AC45">
        <v>1514.72</v>
      </c>
      <c r="AD45">
        <v>11</v>
      </c>
      <c r="AE45">
        <v>10</v>
      </c>
      <c r="AF45">
        <v>12</v>
      </c>
      <c r="AG45">
        <v>10</v>
      </c>
      <c r="AH45">
        <v>0</v>
      </c>
      <c r="AI45">
        <v>12</v>
      </c>
      <c r="AJ45">
        <v>76</v>
      </c>
      <c r="AK45">
        <v>3</v>
      </c>
      <c r="AL45">
        <v>0</v>
      </c>
      <c r="AM45">
        <v>20</v>
      </c>
      <c r="AN45">
        <v>76</v>
      </c>
      <c r="AO45" t="s">
        <v>162</v>
      </c>
      <c r="AP45">
        <v>0</v>
      </c>
      <c r="AQ45">
        <v>63119</v>
      </c>
      <c r="AR45">
        <v>21189.31043</v>
      </c>
      <c r="AS45">
        <v>1790.83791</v>
      </c>
      <c r="AT45">
        <v>0</v>
      </c>
      <c r="AU45">
        <v>41998</v>
      </c>
      <c r="AV45">
        <v>517.562523</v>
      </c>
      <c r="AW45">
        <v>254.2721657</v>
      </c>
    </row>
    <row r="46" spans="1:49" ht="10.5">
      <c r="A46">
        <v>1800</v>
      </c>
      <c r="B46" t="s">
        <v>163</v>
      </c>
      <c r="C46" t="s">
        <v>73</v>
      </c>
      <c r="D46" t="s">
        <v>74</v>
      </c>
      <c r="E46" t="s">
        <v>75</v>
      </c>
      <c r="F46">
        <v>0</v>
      </c>
      <c r="G46">
        <v>0</v>
      </c>
      <c r="H46">
        <v>14233</v>
      </c>
      <c r="I46">
        <v>1472</v>
      </c>
      <c r="J46">
        <v>1000000</v>
      </c>
      <c r="K46">
        <v>0</v>
      </c>
      <c r="L46">
        <v>0</v>
      </c>
      <c r="M46">
        <v>12.8146</v>
      </c>
      <c r="N46">
        <v>10</v>
      </c>
      <c r="O46">
        <v>12814647</v>
      </c>
      <c r="P46">
        <v>918.948</v>
      </c>
      <c r="Q46">
        <v>1000000</v>
      </c>
      <c r="R46">
        <v>0</v>
      </c>
      <c r="S46">
        <v>0</v>
      </c>
      <c r="T46">
        <v>0</v>
      </c>
      <c r="U46">
        <v>12814534</v>
      </c>
      <c r="V46">
        <v>12.8145</v>
      </c>
      <c r="W46">
        <v>918.957</v>
      </c>
      <c r="X46">
        <v>960.16</v>
      </c>
      <c r="Y46">
        <v>999989</v>
      </c>
      <c r="Z46">
        <v>11.5033</v>
      </c>
      <c r="AA46">
        <v>5.11487</v>
      </c>
      <c r="AB46">
        <v>5.80026</v>
      </c>
      <c r="AC46">
        <v>1252.83</v>
      </c>
      <c r="AD46">
        <v>11</v>
      </c>
      <c r="AE46">
        <v>10</v>
      </c>
      <c r="AF46">
        <v>12</v>
      </c>
      <c r="AG46">
        <v>9</v>
      </c>
      <c r="AH46">
        <v>0</v>
      </c>
      <c r="AI46">
        <v>13</v>
      </c>
      <c r="AJ46">
        <v>77</v>
      </c>
      <c r="AK46">
        <v>2</v>
      </c>
      <c r="AL46">
        <v>0</v>
      </c>
      <c r="AM46">
        <v>20</v>
      </c>
      <c r="AN46">
        <v>76</v>
      </c>
      <c r="AO46" t="s">
        <v>164</v>
      </c>
      <c r="AP46">
        <v>21192</v>
      </c>
      <c r="AQ46">
        <v>55694</v>
      </c>
      <c r="AR46">
        <v>21331.47358</v>
      </c>
      <c r="AS46">
        <v>68.68570979</v>
      </c>
      <c r="AT46">
        <v>42</v>
      </c>
      <c r="AU46">
        <v>34641</v>
      </c>
      <c r="AV46">
        <v>188.376107</v>
      </c>
      <c r="AW46">
        <v>70.83397531</v>
      </c>
    </row>
    <row r="47" spans="1:49" ht="10.5">
      <c r="A47">
        <v>2000</v>
      </c>
      <c r="B47" t="s">
        <v>165</v>
      </c>
      <c r="C47" t="s">
        <v>73</v>
      </c>
      <c r="D47" t="s">
        <v>74</v>
      </c>
      <c r="E47" t="s">
        <v>75</v>
      </c>
      <c r="F47">
        <v>0</v>
      </c>
      <c r="G47">
        <v>0</v>
      </c>
      <c r="H47">
        <v>14233</v>
      </c>
      <c r="I47">
        <v>1472</v>
      </c>
      <c r="J47">
        <v>1000000</v>
      </c>
      <c r="K47">
        <v>0</v>
      </c>
      <c r="L47">
        <v>0</v>
      </c>
      <c r="M47">
        <v>12.8011</v>
      </c>
      <c r="N47">
        <v>10</v>
      </c>
      <c r="O47">
        <v>12801107</v>
      </c>
      <c r="P47">
        <v>919.92</v>
      </c>
      <c r="Q47">
        <v>996755</v>
      </c>
      <c r="R47">
        <v>3245</v>
      </c>
      <c r="S47">
        <v>0</v>
      </c>
      <c r="T47">
        <v>0.32</v>
      </c>
      <c r="U47">
        <v>12801066</v>
      </c>
      <c r="V47">
        <v>12.8427</v>
      </c>
      <c r="W47">
        <v>916.938</v>
      </c>
      <c r="X47">
        <v>958.051</v>
      </c>
      <c r="Y47">
        <v>996741</v>
      </c>
      <c r="Z47">
        <v>11.6327</v>
      </c>
      <c r="AA47">
        <v>5.1182</v>
      </c>
      <c r="AB47">
        <v>6.47055</v>
      </c>
      <c r="AC47">
        <v>1459.46</v>
      </c>
      <c r="AD47">
        <v>10</v>
      </c>
      <c r="AE47">
        <v>10</v>
      </c>
      <c r="AF47">
        <v>12</v>
      </c>
      <c r="AG47">
        <v>10</v>
      </c>
      <c r="AH47">
        <v>0</v>
      </c>
      <c r="AI47">
        <v>11</v>
      </c>
      <c r="AJ47">
        <v>77</v>
      </c>
      <c r="AK47">
        <v>3</v>
      </c>
      <c r="AL47">
        <v>0</v>
      </c>
      <c r="AM47">
        <v>19</v>
      </c>
      <c r="AN47">
        <v>77</v>
      </c>
      <c r="AO47" t="s">
        <v>166</v>
      </c>
      <c r="AP47">
        <v>0</v>
      </c>
      <c r="AQ47">
        <v>25751</v>
      </c>
      <c r="AR47">
        <v>21307.23367</v>
      </c>
      <c r="AS47">
        <v>1220.87861</v>
      </c>
      <c r="AT47">
        <v>0</v>
      </c>
      <c r="AU47">
        <v>4496</v>
      </c>
      <c r="AV47">
        <v>196.557086</v>
      </c>
      <c r="AW47">
        <v>108.5658794</v>
      </c>
    </row>
    <row r="48" spans="1:49" ht="10.5">
      <c r="A48">
        <v>3000</v>
      </c>
      <c r="B48" t="s">
        <v>167</v>
      </c>
      <c r="C48" t="s">
        <v>73</v>
      </c>
      <c r="D48" t="s">
        <v>74</v>
      </c>
      <c r="E48" t="s">
        <v>75</v>
      </c>
      <c r="F48">
        <v>0</v>
      </c>
      <c r="G48">
        <v>0</v>
      </c>
      <c r="H48">
        <v>14233</v>
      </c>
      <c r="I48">
        <v>1472</v>
      </c>
      <c r="J48">
        <v>1000000</v>
      </c>
      <c r="K48">
        <v>0</v>
      </c>
      <c r="L48">
        <v>0</v>
      </c>
      <c r="M48">
        <v>12.7988</v>
      </c>
      <c r="N48">
        <v>10</v>
      </c>
      <c r="O48">
        <v>12798784</v>
      </c>
      <c r="P48">
        <v>920.087</v>
      </c>
      <c r="Q48">
        <v>1000000</v>
      </c>
      <c r="R48">
        <v>0</v>
      </c>
      <c r="S48">
        <v>0</v>
      </c>
      <c r="T48">
        <v>0</v>
      </c>
      <c r="U48">
        <v>12798651</v>
      </c>
      <c r="V48">
        <v>12.7987</v>
      </c>
      <c r="W48">
        <v>920.097</v>
      </c>
      <c r="X48">
        <v>961.351</v>
      </c>
      <c r="Y48">
        <v>999990</v>
      </c>
      <c r="Z48">
        <v>11.5554</v>
      </c>
      <c r="AA48">
        <v>4.79217</v>
      </c>
      <c r="AB48">
        <v>6.59068</v>
      </c>
      <c r="AC48">
        <v>1298.98</v>
      </c>
      <c r="AD48">
        <v>10</v>
      </c>
      <c r="AE48">
        <v>10</v>
      </c>
      <c r="AF48">
        <v>12</v>
      </c>
      <c r="AG48">
        <v>9</v>
      </c>
      <c r="AH48">
        <v>0</v>
      </c>
      <c r="AI48">
        <v>14</v>
      </c>
      <c r="AJ48">
        <v>75</v>
      </c>
      <c r="AK48">
        <v>2</v>
      </c>
      <c r="AL48">
        <v>0</v>
      </c>
      <c r="AM48">
        <v>19</v>
      </c>
      <c r="AN48">
        <v>77</v>
      </c>
      <c r="AO48" t="s">
        <v>168</v>
      </c>
      <c r="AP48">
        <v>21199</v>
      </c>
      <c r="AQ48">
        <v>64581</v>
      </c>
      <c r="AR48">
        <v>21336.67577</v>
      </c>
      <c r="AS48">
        <v>73.18190255</v>
      </c>
      <c r="AT48">
        <v>42</v>
      </c>
      <c r="AU48">
        <v>43398</v>
      </c>
      <c r="AV48">
        <v>328.899389</v>
      </c>
      <c r="AW48">
        <v>132.4072136</v>
      </c>
    </row>
    <row r="49" spans="1:49" ht="10.5">
      <c r="A49">
        <v>4000</v>
      </c>
      <c r="B49" t="s">
        <v>169</v>
      </c>
      <c r="C49" t="s">
        <v>73</v>
      </c>
      <c r="D49" t="s">
        <v>74</v>
      </c>
      <c r="E49" t="s">
        <v>75</v>
      </c>
      <c r="F49">
        <v>0</v>
      </c>
      <c r="G49">
        <v>0</v>
      </c>
      <c r="H49">
        <v>14233</v>
      </c>
      <c r="I49">
        <v>1472</v>
      </c>
      <c r="J49">
        <v>1000000</v>
      </c>
      <c r="K49">
        <v>0</v>
      </c>
      <c r="L49">
        <v>0</v>
      </c>
      <c r="M49">
        <v>12.8472</v>
      </c>
      <c r="N49">
        <v>10</v>
      </c>
      <c r="O49">
        <v>12847181</v>
      </c>
      <c r="P49">
        <v>916.621</v>
      </c>
      <c r="Q49">
        <v>996847</v>
      </c>
      <c r="R49">
        <v>3153</v>
      </c>
      <c r="S49">
        <v>0</v>
      </c>
      <c r="T49">
        <v>0.32</v>
      </c>
      <c r="U49">
        <v>12847183</v>
      </c>
      <c r="V49">
        <v>12.8878</v>
      </c>
      <c r="W49">
        <v>913.731</v>
      </c>
      <c r="X49">
        <v>954.7</v>
      </c>
      <c r="Y49">
        <v>996833</v>
      </c>
      <c r="Z49">
        <v>11.6236</v>
      </c>
      <c r="AA49">
        <v>5.13387</v>
      </c>
      <c r="AB49">
        <v>6.58646</v>
      </c>
      <c r="AC49">
        <v>1490.79</v>
      </c>
      <c r="AD49">
        <v>10</v>
      </c>
      <c r="AE49">
        <v>10</v>
      </c>
      <c r="AF49">
        <v>12</v>
      </c>
      <c r="AG49">
        <v>9</v>
      </c>
      <c r="AH49">
        <v>0</v>
      </c>
      <c r="AI49">
        <v>10</v>
      </c>
      <c r="AJ49">
        <v>79</v>
      </c>
      <c r="AK49">
        <v>3</v>
      </c>
      <c r="AL49">
        <v>0</v>
      </c>
      <c r="AM49">
        <v>19</v>
      </c>
      <c r="AN49">
        <v>77</v>
      </c>
      <c r="AO49" t="s">
        <v>170</v>
      </c>
      <c r="AP49">
        <v>0</v>
      </c>
      <c r="AQ49">
        <v>22927</v>
      </c>
      <c r="AR49">
        <v>21237.70551</v>
      </c>
      <c r="AS49">
        <v>1199.620045</v>
      </c>
      <c r="AT49">
        <v>0</v>
      </c>
      <c r="AU49">
        <v>1824</v>
      </c>
      <c r="AV49">
        <v>438.127824</v>
      </c>
      <c r="AW49">
        <v>192.8955773</v>
      </c>
    </row>
    <row r="50" spans="1:49" ht="10.5">
      <c r="A50">
        <v>5000</v>
      </c>
      <c r="B50" t="s">
        <v>171</v>
      </c>
      <c r="C50" t="s">
        <v>73</v>
      </c>
      <c r="D50" t="s">
        <v>74</v>
      </c>
      <c r="E50" t="s">
        <v>75</v>
      </c>
      <c r="F50">
        <v>0</v>
      </c>
      <c r="G50">
        <v>0</v>
      </c>
      <c r="H50">
        <v>14233</v>
      </c>
      <c r="I50">
        <v>1472</v>
      </c>
      <c r="J50">
        <v>1000000</v>
      </c>
      <c r="K50">
        <v>0</v>
      </c>
      <c r="L50">
        <v>0</v>
      </c>
      <c r="M50">
        <v>12.8152</v>
      </c>
      <c r="N50">
        <v>10</v>
      </c>
      <c r="O50">
        <v>12815219</v>
      </c>
      <c r="P50">
        <v>918.907</v>
      </c>
      <c r="Q50">
        <v>1000000</v>
      </c>
      <c r="R50">
        <v>0</v>
      </c>
      <c r="S50">
        <v>0</v>
      </c>
      <c r="T50">
        <v>0</v>
      </c>
      <c r="U50">
        <v>12815176</v>
      </c>
      <c r="V50">
        <v>12.8152</v>
      </c>
      <c r="W50">
        <v>918.911</v>
      </c>
      <c r="X50">
        <v>960.112</v>
      </c>
      <c r="Y50">
        <v>999986</v>
      </c>
      <c r="Z50">
        <v>11.591</v>
      </c>
      <c r="AA50">
        <v>5.14248</v>
      </c>
      <c r="AB50">
        <v>6.63065</v>
      </c>
      <c r="AC50">
        <v>1439</v>
      </c>
      <c r="AD50">
        <v>10</v>
      </c>
      <c r="AE50">
        <v>10</v>
      </c>
      <c r="AF50">
        <v>12</v>
      </c>
      <c r="AG50">
        <v>11</v>
      </c>
      <c r="AH50">
        <v>0</v>
      </c>
      <c r="AI50">
        <v>11</v>
      </c>
      <c r="AJ50">
        <v>76</v>
      </c>
      <c r="AK50">
        <v>3</v>
      </c>
      <c r="AL50">
        <v>0</v>
      </c>
      <c r="AM50">
        <v>19</v>
      </c>
      <c r="AN50">
        <v>77</v>
      </c>
      <c r="AO50" t="s">
        <v>172</v>
      </c>
      <c r="AP50">
        <v>21184</v>
      </c>
      <c r="AQ50">
        <v>21649</v>
      </c>
      <c r="AR50">
        <v>21326.99872</v>
      </c>
      <c r="AS50">
        <v>59.73444132</v>
      </c>
      <c r="AT50">
        <v>43</v>
      </c>
      <c r="AU50">
        <v>1336</v>
      </c>
      <c r="AV50">
        <v>600.931056</v>
      </c>
      <c r="AW50">
        <v>274.7992786</v>
      </c>
    </row>
    <row r="51" spans="1:49" ht="10.5">
      <c r="A51">
        <v>6000</v>
      </c>
      <c r="B51" t="s">
        <v>173</v>
      </c>
      <c r="C51" t="s">
        <v>73</v>
      </c>
      <c r="D51" t="s">
        <v>74</v>
      </c>
      <c r="E51" t="s">
        <v>75</v>
      </c>
      <c r="F51">
        <v>0</v>
      </c>
      <c r="G51">
        <v>0</v>
      </c>
      <c r="H51">
        <v>14233</v>
      </c>
      <c r="I51">
        <v>1472</v>
      </c>
      <c r="J51">
        <v>1000000</v>
      </c>
      <c r="K51">
        <v>0</v>
      </c>
      <c r="L51">
        <v>0</v>
      </c>
      <c r="M51">
        <v>12.7729</v>
      </c>
      <c r="N51">
        <v>10</v>
      </c>
      <c r="O51">
        <v>12772871</v>
      </c>
      <c r="P51">
        <v>921.954</v>
      </c>
      <c r="Q51">
        <v>996826</v>
      </c>
      <c r="R51">
        <v>3174</v>
      </c>
      <c r="S51">
        <v>0</v>
      </c>
      <c r="T51">
        <v>0.32</v>
      </c>
      <c r="U51">
        <v>12772748</v>
      </c>
      <c r="V51">
        <v>12.8134</v>
      </c>
      <c r="W51">
        <v>919.037</v>
      </c>
      <c r="X51">
        <v>960.243</v>
      </c>
      <c r="Y51">
        <v>996816</v>
      </c>
      <c r="Z51">
        <v>11.5994</v>
      </c>
      <c r="AA51">
        <v>4.85781</v>
      </c>
      <c r="AB51">
        <v>6.54487</v>
      </c>
      <c r="AC51">
        <v>1370.01</v>
      </c>
      <c r="AD51">
        <v>10</v>
      </c>
      <c r="AE51">
        <v>10</v>
      </c>
      <c r="AF51">
        <v>12</v>
      </c>
      <c r="AG51">
        <v>9</v>
      </c>
      <c r="AH51">
        <v>0</v>
      </c>
      <c r="AI51">
        <v>13</v>
      </c>
      <c r="AJ51">
        <v>77</v>
      </c>
      <c r="AK51">
        <v>3</v>
      </c>
      <c r="AL51">
        <v>0</v>
      </c>
      <c r="AM51">
        <v>19</v>
      </c>
      <c r="AN51">
        <v>77</v>
      </c>
      <c r="AO51" t="s">
        <v>174</v>
      </c>
      <c r="AP51">
        <v>0</v>
      </c>
      <c r="AQ51">
        <v>27489</v>
      </c>
      <c r="AR51">
        <v>21204.00321</v>
      </c>
      <c r="AS51">
        <v>1201.796972</v>
      </c>
      <c r="AT51">
        <v>0</v>
      </c>
      <c r="AU51">
        <v>6354</v>
      </c>
      <c r="AV51">
        <v>251.51716</v>
      </c>
      <c r="AW51">
        <v>116.5074782</v>
      </c>
    </row>
    <row r="52" spans="1:49" ht="10.5">
      <c r="A52">
        <v>7000</v>
      </c>
      <c r="B52" t="s">
        <v>175</v>
      </c>
      <c r="C52" t="s">
        <v>73</v>
      </c>
      <c r="D52" t="s">
        <v>74</v>
      </c>
      <c r="E52" t="s">
        <v>75</v>
      </c>
      <c r="F52">
        <v>0</v>
      </c>
      <c r="G52">
        <v>0</v>
      </c>
      <c r="H52">
        <v>14233</v>
      </c>
      <c r="I52">
        <v>1472</v>
      </c>
      <c r="J52">
        <v>1000000</v>
      </c>
      <c r="K52">
        <v>0</v>
      </c>
      <c r="L52">
        <v>0</v>
      </c>
      <c r="M52">
        <v>12.8075</v>
      </c>
      <c r="N52">
        <v>10</v>
      </c>
      <c r="O52">
        <v>12807458</v>
      </c>
      <c r="P52">
        <v>919.464</v>
      </c>
      <c r="Q52">
        <v>1000000</v>
      </c>
      <c r="R52">
        <v>0</v>
      </c>
      <c r="S52">
        <v>0</v>
      </c>
      <c r="T52">
        <v>0</v>
      </c>
      <c r="U52">
        <v>12807309</v>
      </c>
      <c r="V52">
        <v>12.8073</v>
      </c>
      <c r="W52">
        <v>919.475</v>
      </c>
      <c r="X52">
        <v>960.701</v>
      </c>
      <c r="Y52">
        <v>999988</v>
      </c>
      <c r="Z52">
        <v>11.61</v>
      </c>
      <c r="AA52">
        <v>5.15548</v>
      </c>
      <c r="AB52">
        <v>6.65586</v>
      </c>
      <c r="AC52">
        <v>1466.13</v>
      </c>
      <c r="AD52">
        <v>10</v>
      </c>
      <c r="AE52">
        <v>10</v>
      </c>
      <c r="AF52">
        <v>12</v>
      </c>
      <c r="AG52">
        <v>10</v>
      </c>
      <c r="AH52">
        <v>0</v>
      </c>
      <c r="AI52">
        <v>12</v>
      </c>
      <c r="AJ52">
        <v>77</v>
      </c>
      <c r="AK52">
        <v>3</v>
      </c>
      <c r="AL52">
        <v>0</v>
      </c>
      <c r="AM52">
        <v>19</v>
      </c>
      <c r="AN52">
        <v>77</v>
      </c>
      <c r="AO52" t="s">
        <v>176</v>
      </c>
      <c r="AP52">
        <v>21213</v>
      </c>
      <c r="AQ52">
        <v>21685</v>
      </c>
      <c r="AR52">
        <v>21352.47823</v>
      </c>
      <c r="AS52">
        <v>59.86880485</v>
      </c>
      <c r="AT52">
        <v>-22</v>
      </c>
      <c r="AU52">
        <v>442</v>
      </c>
      <c r="AV52">
        <v>99.682685</v>
      </c>
      <c r="AW52">
        <v>55.69656076</v>
      </c>
    </row>
    <row r="53" spans="1:49" ht="10.5">
      <c r="A53">
        <v>8000</v>
      </c>
      <c r="B53" t="s">
        <v>177</v>
      </c>
      <c r="C53" t="s">
        <v>73</v>
      </c>
      <c r="D53" t="s">
        <v>74</v>
      </c>
      <c r="E53" t="s">
        <v>75</v>
      </c>
      <c r="F53">
        <v>0</v>
      </c>
      <c r="G53">
        <v>0</v>
      </c>
      <c r="H53">
        <v>14233</v>
      </c>
      <c r="I53">
        <v>1472</v>
      </c>
      <c r="J53">
        <v>1000000</v>
      </c>
      <c r="K53">
        <v>0</v>
      </c>
      <c r="L53">
        <v>0</v>
      </c>
      <c r="M53">
        <v>12.7787</v>
      </c>
      <c r="N53">
        <v>10</v>
      </c>
      <c r="O53">
        <v>12778680</v>
      </c>
      <c r="P53">
        <v>921.535</v>
      </c>
      <c r="Q53">
        <v>1000000</v>
      </c>
      <c r="R53">
        <v>0</v>
      </c>
      <c r="S53">
        <v>0</v>
      </c>
      <c r="T53">
        <v>0</v>
      </c>
      <c r="U53">
        <v>12778540</v>
      </c>
      <c r="V53">
        <v>12.7785</v>
      </c>
      <c r="W53">
        <v>921.545</v>
      </c>
      <c r="X53">
        <v>962.864</v>
      </c>
      <c r="Y53">
        <v>999991</v>
      </c>
      <c r="Z53">
        <v>11.5586</v>
      </c>
      <c r="AA53">
        <v>4.75873</v>
      </c>
      <c r="AB53">
        <v>6.49657</v>
      </c>
      <c r="AC53">
        <v>1235.38</v>
      </c>
      <c r="AD53">
        <v>10</v>
      </c>
      <c r="AE53">
        <v>10</v>
      </c>
      <c r="AF53">
        <v>12</v>
      </c>
      <c r="AG53">
        <v>9</v>
      </c>
      <c r="AH53">
        <v>0</v>
      </c>
      <c r="AI53">
        <v>13</v>
      </c>
      <c r="AJ53">
        <v>77</v>
      </c>
      <c r="AK53">
        <v>2</v>
      </c>
      <c r="AL53">
        <v>0</v>
      </c>
      <c r="AM53">
        <v>19</v>
      </c>
      <c r="AN53">
        <v>77</v>
      </c>
      <c r="AO53" t="s">
        <v>178</v>
      </c>
      <c r="AP53">
        <v>21282</v>
      </c>
      <c r="AQ53">
        <v>25810</v>
      </c>
      <c r="AR53">
        <v>21420.51456</v>
      </c>
      <c r="AS53">
        <v>59.16878669</v>
      </c>
      <c r="AT53">
        <v>42</v>
      </c>
      <c r="AU53">
        <v>4533</v>
      </c>
      <c r="AV53">
        <v>299.894056</v>
      </c>
      <c r="AW53">
        <v>110.6569153</v>
      </c>
    </row>
    <row r="54" spans="1:49" ht="10.5">
      <c r="A54">
        <v>9000</v>
      </c>
      <c r="B54" t="s">
        <v>179</v>
      </c>
      <c r="C54" t="s">
        <v>73</v>
      </c>
      <c r="D54" t="s">
        <v>74</v>
      </c>
      <c r="E54" t="s">
        <v>75</v>
      </c>
      <c r="F54">
        <v>0</v>
      </c>
      <c r="G54">
        <v>0</v>
      </c>
      <c r="H54">
        <v>14233</v>
      </c>
      <c r="I54">
        <v>1472</v>
      </c>
      <c r="J54">
        <v>1000000</v>
      </c>
      <c r="K54">
        <v>0</v>
      </c>
      <c r="L54">
        <v>0</v>
      </c>
      <c r="M54">
        <v>12.8147</v>
      </c>
      <c r="N54">
        <v>10</v>
      </c>
      <c r="O54">
        <v>12814670</v>
      </c>
      <c r="P54">
        <v>918.947</v>
      </c>
      <c r="Q54">
        <v>1000000</v>
      </c>
      <c r="R54">
        <v>0</v>
      </c>
      <c r="S54">
        <v>0</v>
      </c>
      <c r="T54">
        <v>0</v>
      </c>
      <c r="U54">
        <v>12814613</v>
      </c>
      <c r="V54">
        <v>12.8146</v>
      </c>
      <c r="W54">
        <v>918.951</v>
      </c>
      <c r="X54">
        <v>960.154</v>
      </c>
      <c r="Y54">
        <v>999989</v>
      </c>
      <c r="Z54">
        <v>11.5776</v>
      </c>
      <c r="AA54">
        <v>4.92185</v>
      </c>
      <c r="AB54">
        <v>6.64744</v>
      </c>
      <c r="AC54">
        <v>1365.36</v>
      </c>
      <c r="AD54">
        <v>10</v>
      </c>
      <c r="AE54">
        <v>10</v>
      </c>
      <c r="AF54">
        <v>12</v>
      </c>
      <c r="AG54">
        <v>9</v>
      </c>
      <c r="AH54">
        <v>0</v>
      </c>
      <c r="AI54">
        <v>12</v>
      </c>
      <c r="AJ54">
        <v>77</v>
      </c>
      <c r="AK54">
        <v>2</v>
      </c>
      <c r="AL54">
        <v>0</v>
      </c>
      <c r="AM54">
        <v>19</v>
      </c>
      <c r="AN54">
        <v>77</v>
      </c>
      <c r="AO54" t="s">
        <v>180</v>
      </c>
      <c r="AP54">
        <v>21232</v>
      </c>
      <c r="AQ54">
        <v>56538</v>
      </c>
      <c r="AR54">
        <v>21369.41597</v>
      </c>
      <c r="AS54">
        <v>68.94987569</v>
      </c>
      <c r="AT54">
        <v>43</v>
      </c>
      <c r="AU54">
        <v>35330</v>
      </c>
      <c r="AV54">
        <v>360.193046</v>
      </c>
      <c r="AW54">
        <v>146.0280287</v>
      </c>
    </row>
    <row r="55" spans="1:49" ht="10.5">
      <c r="A55">
        <v>10000</v>
      </c>
      <c r="B55" t="s">
        <v>181</v>
      </c>
      <c r="C55" t="s">
        <v>73</v>
      </c>
      <c r="D55" t="s">
        <v>74</v>
      </c>
      <c r="E55" t="s">
        <v>75</v>
      </c>
      <c r="F55">
        <v>0</v>
      </c>
      <c r="G55">
        <v>0</v>
      </c>
      <c r="H55">
        <v>14233</v>
      </c>
      <c r="I55">
        <v>1472</v>
      </c>
      <c r="J55">
        <v>1000000</v>
      </c>
      <c r="K55">
        <v>0</v>
      </c>
      <c r="L55">
        <v>0</v>
      </c>
      <c r="M55">
        <v>13.0235</v>
      </c>
      <c r="N55">
        <v>10</v>
      </c>
      <c r="O55">
        <v>13023499</v>
      </c>
      <c r="P55">
        <v>904.212</v>
      </c>
      <c r="Q55">
        <v>1000000</v>
      </c>
      <c r="R55">
        <v>0</v>
      </c>
      <c r="S55">
        <v>0</v>
      </c>
      <c r="T55">
        <v>0</v>
      </c>
      <c r="U55">
        <v>13033496</v>
      </c>
      <c r="V55">
        <v>13.0335</v>
      </c>
      <c r="W55">
        <v>903.518</v>
      </c>
      <c r="X55">
        <v>944.029</v>
      </c>
      <c r="Y55">
        <v>999907</v>
      </c>
      <c r="Z55">
        <v>11.5498</v>
      </c>
      <c r="AA55">
        <v>5.0725</v>
      </c>
      <c r="AB55">
        <v>6.20623</v>
      </c>
      <c r="AC55">
        <v>1322.05</v>
      </c>
      <c r="AD55">
        <v>10</v>
      </c>
      <c r="AE55">
        <v>10</v>
      </c>
      <c r="AF55">
        <v>12</v>
      </c>
      <c r="AG55">
        <v>9</v>
      </c>
      <c r="AH55">
        <v>0</v>
      </c>
      <c r="AI55">
        <v>14</v>
      </c>
      <c r="AJ55">
        <v>76</v>
      </c>
      <c r="AK55">
        <v>2</v>
      </c>
      <c r="AL55">
        <v>0</v>
      </c>
      <c r="AM55">
        <v>19</v>
      </c>
      <c r="AN55">
        <v>77</v>
      </c>
      <c r="AO55" t="s">
        <v>182</v>
      </c>
      <c r="AP55">
        <v>21251</v>
      </c>
      <c r="AQ55">
        <v>56732</v>
      </c>
      <c r="AR55">
        <v>21390.16732</v>
      </c>
      <c r="AS55">
        <v>80.23017527</v>
      </c>
      <c r="AT55">
        <v>43</v>
      </c>
      <c r="AU55">
        <v>35540</v>
      </c>
      <c r="AV55">
        <v>496.164478</v>
      </c>
      <c r="AW55">
        <v>221.9119044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7"/>
  <sheetViews>
    <sheetView workbookViewId="0" topLeftCell="A1">
      <selection activeCell="F51" sqref="F51"/>
    </sheetView>
  </sheetViews>
  <sheetFormatPr defaultColWidth="9.33203125" defaultRowHeight="10.5"/>
  <sheetData>
    <row r="1" spans="1:49" ht="10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</row>
    <row r="2" spans="1:49" ht="10.5">
      <c r="A2">
        <v>1</v>
      </c>
      <c r="B2" t="s">
        <v>519</v>
      </c>
      <c r="C2" t="s">
        <v>73</v>
      </c>
      <c r="D2" t="s">
        <v>74</v>
      </c>
      <c r="E2" t="s">
        <v>75</v>
      </c>
      <c r="F2">
        <v>0</v>
      </c>
      <c r="G2">
        <v>0</v>
      </c>
      <c r="H2">
        <v>14233</v>
      </c>
      <c r="I2">
        <v>1472</v>
      </c>
      <c r="J2">
        <v>1000000</v>
      </c>
      <c r="K2">
        <v>0</v>
      </c>
      <c r="L2">
        <v>0</v>
      </c>
      <c r="M2">
        <v>12.8239</v>
      </c>
      <c r="N2">
        <v>10</v>
      </c>
      <c r="O2">
        <v>12823912</v>
      </c>
      <c r="P2">
        <v>918.285</v>
      </c>
      <c r="Q2">
        <v>1000000</v>
      </c>
      <c r="R2">
        <v>0</v>
      </c>
      <c r="S2">
        <v>0</v>
      </c>
      <c r="T2">
        <v>0</v>
      </c>
      <c r="U2">
        <v>12823823</v>
      </c>
      <c r="V2">
        <v>12.8238</v>
      </c>
      <c r="W2">
        <v>918.291</v>
      </c>
      <c r="X2">
        <v>959.464</v>
      </c>
      <c r="Y2">
        <v>999990</v>
      </c>
      <c r="Z2">
        <v>11.567</v>
      </c>
      <c r="AA2">
        <v>4.89331</v>
      </c>
      <c r="AB2">
        <v>6.64391</v>
      </c>
      <c r="AC2">
        <v>1376.76</v>
      </c>
      <c r="AD2">
        <v>10</v>
      </c>
      <c r="AE2">
        <v>10</v>
      </c>
      <c r="AF2">
        <v>12</v>
      </c>
      <c r="AG2">
        <v>9</v>
      </c>
      <c r="AH2">
        <v>0</v>
      </c>
      <c r="AI2">
        <v>13</v>
      </c>
      <c r="AJ2">
        <v>76</v>
      </c>
      <c r="AK2">
        <v>3</v>
      </c>
      <c r="AL2">
        <v>0</v>
      </c>
      <c r="AM2">
        <v>18</v>
      </c>
      <c r="AN2">
        <v>78</v>
      </c>
      <c r="AO2" t="s">
        <v>520</v>
      </c>
      <c r="AP2">
        <v>21195</v>
      </c>
      <c r="AQ2">
        <v>56437</v>
      </c>
      <c r="AR2">
        <v>21333.574461</v>
      </c>
      <c r="AS2">
        <v>69.0193083097708</v>
      </c>
      <c r="AT2">
        <v>43</v>
      </c>
      <c r="AU2">
        <v>35458</v>
      </c>
      <c r="AV2">
        <v>337.637209</v>
      </c>
      <c r="AW2">
        <v>134.761657743186</v>
      </c>
    </row>
    <row r="3" spans="1:49" ht="10.5">
      <c r="A3">
        <v>2</v>
      </c>
      <c r="B3" t="s">
        <v>521</v>
      </c>
      <c r="C3" t="s">
        <v>73</v>
      </c>
      <c r="D3" t="s">
        <v>74</v>
      </c>
      <c r="E3" t="s">
        <v>75</v>
      </c>
      <c r="F3">
        <v>0</v>
      </c>
      <c r="G3">
        <v>0</v>
      </c>
      <c r="H3">
        <v>14233</v>
      </c>
      <c r="I3">
        <v>1472</v>
      </c>
      <c r="J3">
        <v>1000000</v>
      </c>
      <c r="K3">
        <v>0</v>
      </c>
      <c r="L3">
        <v>0</v>
      </c>
      <c r="M3">
        <v>12.8208</v>
      </c>
      <c r="N3">
        <v>10</v>
      </c>
      <c r="O3">
        <v>12820813</v>
      </c>
      <c r="P3">
        <v>918.506</v>
      </c>
      <c r="Q3">
        <v>1000000</v>
      </c>
      <c r="R3">
        <v>0</v>
      </c>
      <c r="S3">
        <v>0</v>
      </c>
      <c r="T3">
        <v>0</v>
      </c>
      <c r="U3">
        <v>12820662</v>
      </c>
      <c r="V3">
        <v>12.8207</v>
      </c>
      <c r="W3">
        <v>918.517</v>
      </c>
      <c r="X3">
        <v>959.701</v>
      </c>
      <c r="Y3">
        <v>999992</v>
      </c>
      <c r="Z3">
        <v>11.5824</v>
      </c>
      <c r="AA3">
        <v>5.25542</v>
      </c>
      <c r="AB3">
        <v>6.03333</v>
      </c>
      <c r="AC3">
        <v>1313.89</v>
      </c>
      <c r="AD3">
        <v>11</v>
      </c>
      <c r="AE3">
        <v>10</v>
      </c>
      <c r="AF3">
        <v>12</v>
      </c>
      <c r="AG3">
        <v>12</v>
      </c>
      <c r="AH3">
        <v>0</v>
      </c>
      <c r="AI3">
        <v>10</v>
      </c>
      <c r="AJ3">
        <v>77</v>
      </c>
      <c r="AK3">
        <v>3</v>
      </c>
      <c r="AL3">
        <v>0</v>
      </c>
      <c r="AM3">
        <v>20</v>
      </c>
      <c r="AN3">
        <v>75</v>
      </c>
      <c r="AO3" t="s">
        <v>522</v>
      </c>
      <c r="AP3">
        <v>21258</v>
      </c>
      <c r="AQ3">
        <v>21722</v>
      </c>
      <c r="AR3">
        <v>21395.682975</v>
      </c>
      <c r="AS3">
        <v>59.365849611956</v>
      </c>
      <c r="AT3">
        <v>42</v>
      </c>
      <c r="AU3">
        <v>746</v>
      </c>
      <c r="AV3">
        <v>328.829803</v>
      </c>
      <c r="AW3">
        <v>125.957195514904</v>
      </c>
    </row>
    <row r="4" spans="1:49" ht="10.5">
      <c r="A4">
        <v>3</v>
      </c>
      <c r="B4" t="s">
        <v>523</v>
      </c>
      <c r="C4" t="s">
        <v>73</v>
      </c>
      <c r="D4" t="s">
        <v>74</v>
      </c>
      <c r="E4" t="s">
        <v>75</v>
      </c>
      <c r="F4">
        <v>0</v>
      </c>
      <c r="G4">
        <v>0</v>
      </c>
      <c r="H4">
        <v>14233</v>
      </c>
      <c r="I4">
        <v>1472</v>
      </c>
      <c r="J4">
        <v>1000000</v>
      </c>
      <c r="K4">
        <v>0</v>
      </c>
      <c r="L4">
        <v>0</v>
      </c>
      <c r="M4">
        <v>12.8457</v>
      </c>
      <c r="N4">
        <v>10</v>
      </c>
      <c r="O4">
        <v>12845676</v>
      </c>
      <c r="P4">
        <v>916.729</v>
      </c>
      <c r="Q4">
        <v>1000000</v>
      </c>
      <c r="R4">
        <v>0</v>
      </c>
      <c r="S4">
        <v>0</v>
      </c>
      <c r="T4">
        <v>0</v>
      </c>
      <c r="U4">
        <v>12845573</v>
      </c>
      <c r="V4">
        <v>12.8456</v>
      </c>
      <c r="W4">
        <v>916.736</v>
      </c>
      <c r="X4">
        <v>957.84</v>
      </c>
      <c r="Y4">
        <v>999991</v>
      </c>
      <c r="Z4">
        <v>11.5844</v>
      </c>
      <c r="AA4">
        <v>5.09743</v>
      </c>
      <c r="AB4">
        <v>6.45512</v>
      </c>
      <c r="AC4">
        <v>1391.77</v>
      </c>
      <c r="AD4">
        <v>10</v>
      </c>
      <c r="AE4">
        <v>10</v>
      </c>
      <c r="AF4">
        <v>12</v>
      </c>
      <c r="AG4">
        <v>10</v>
      </c>
      <c r="AH4">
        <v>0</v>
      </c>
      <c r="AI4">
        <v>9</v>
      </c>
      <c r="AJ4">
        <v>80</v>
      </c>
      <c r="AK4">
        <v>3</v>
      </c>
      <c r="AL4">
        <v>0</v>
      </c>
      <c r="AM4">
        <v>19</v>
      </c>
      <c r="AN4">
        <v>77</v>
      </c>
      <c r="AO4" t="s">
        <v>524</v>
      </c>
      <c r="AP4">
        <v>21157</v>
      </c>
      <c r="AQ4">
        <v>21561</v>
      </c>
      <c r="AR4">
        <v>21300.483249</v>
      </c>
      <c r="AS4">
        <v>59.7796833999931</v>
      </c>
      <c r="AT4">
        <v>-709</v>
      </c>
      <c r="AU4">
        <v>282</v>
      </c>
      <c r="AV4">
        <v>-244.6714</v>
      </c>
      <c r="AW4">
        <v>221.801148076478</v>
      </c>
    </row>
    <row r="5" spans="1:49" ht="10.5">
      <c r="A5">
        <v>4</v>
      </c>
      <c r="B5" t="s">
        <v>525</v>
      </c>
      <c r="C5" t="s">
        <v>73</v>
      </c>
      <c r="D5" t="s">
        <v>74</v>
      </c>
      <c r="E5" t="s">
        <v>75</v>
      </c>
      <c r="F5">
        <v>0</v>
      </c>
      <c r="G5">
        <v>0</v>
      </c>
      <c r="H5">
        <v>14233</v>
      </c>
      <c r="I5">
        <v>1472</v>
      </c>
      <c r="J5">
        <v>1000000</v>
      </c>
      <c r="K5">
        <v>0</v>
      </c>
      <c r="L5">
        <v>0</v>
      </c>
      <c r="M5">
        <v>12.8167</v>
      </c>
      <c r="N5">
        <v>10</v>
      </c>
      <c r="O5">
        <v>12816671</v>
      </c>
      <c r="P5">
        <v>918.803</v>
      </c>
      <c r="Q5">
        <v>1000000</v>
      </c>
      <c r="R5">
        <v>0</v>
      </c>
      <c r="S5">
        <v>0</v>
      </c>
      <c r="T5">
        <v>0</v>
      </c>
      <c r="U5">
        <v>12816673</v>
      </c>
      <c r="V5">
        <v>12.8167</v>
      </c>
      <c r="W5">
        <v>918.803</v>
      </c>
      <c r="X5">
        <v>960</v>
      </c>
      <c r="Y5">
        <v>999991</v>
      </c>
      <c r="Z5">
        <v>11.5496</v>
      </c>
      <c r="AA5">
        <v>5.0282</v>
      </c>
      <c r="AB5">
        <v>6.21062</v>
      </c>
      <c r="AC5">
        <v>1296.99</v>
      </c>
      <c r="AD5">
        <v>10</v>
      </c>
      <c r="AE5">
        <v>10</v>
      </c>
      <c r="AF5">
        <v>12</v>
      </c>
      <c r="AG5">
        <v>9</v>
      </c>
      <c r="AH5">
        <v>0</v>
      </c>
      <c r="AI5">
        <v>13</v>
      </c>
      <c r="AJ5">
        <v>77</v>
      </c>
      <c r="AK5">
        <v>3</v>
      </c>
      <c r="AL5">
        <v>0</v>
      </c>
      <c r="AM5">
        <v>19</v>
      </c>
      <c r="AN5">
        <v>76</v>
      </c>
      <c r="AO5" t="s">
        <v>526</v>
      </c>
      <c r="AP5">
        <v>21298</v>
      </c>
      <c r="AQ5">
        <v>65414</v>
      </c>
      <c r="AR5">
        <v>21437.097472</v>
      </c>
      <c r="AS5">
        <v>73.6199015429951</v>
      </c>
      <c r="AT5">
        <v>42</v>
      </c>
      <c r="AU5">
        <v>44094</v>
      </c>
      <c r="AV5">
        <v>204.305032</v>
      </c>
      <c r="AW5">
        <v>79.9218083346449</v>
      </c>
    </row>
    <row r="6" spans="1:49" ht="10.5">
      <c r="A6">
        <v>5</v>
      </c>
      <c r="B6" t="s">
        <v>527</v>
      </c>
      <c r="C6" t="s">
        <v>73</v>
      </c>
      <c r="D6" t="s">
        <v>74</v>
      </c>
      <c r="E6" t="s">
        <v>75</v>
      </c>
      <c r="F6">
        <v>0</v>
      </c>
      <c r="G6">
        <v>0</v>
      </c>
      <c r="H6">
        <v>14233</v>
      </c>
      <c r="I6">
        <v>1472</v>
      </c>
      <c r="J6">
        <v>1000000</v>
      </c>
      <c r="K6">
        <v>0</v>
      </c>
      <c r="L6">
        <v>0</v>
      </c>
      <c r="M6">
        <v>12.8028</v>
      </c>
      <c r="N6">
        <v>10</v>
      </c>
      <c r="O6">
        <v>12802769</v>
      </c>
      <c r="P6">
        <v>919.801</v>
      </c>
      <c r="Q6">
        <v>1000000</v>
      </c>
      <c r="R6">
        <v>0</v>
      </c>
      <c r="S6">
        <v>0</v>
      </c>
      <c r="T6">
        <v>0</v>
      </c>
      <c r="U6">
        <v>12802656</v>
      </c>
      <c r="V6">
        <v>12.8027</v>
      </c>
      <c r="W6">
        <v>919.809</v>
      </c>
      <c r="X6">
        <v>961.051</v>
      </c>
      <c r="Y6">
        <v>999989</v>
      </c>
      <c r="Z6">
        <v>11.5249</v>
      </c>
      <c r="AA6">
        <v>5.32266</v>
      </c>
      <c r="AB6">
        <v>5.62117</v>
      </c>
      <c r="AC6">
        <v>1271.87</v>
      </c>
      <c r="AD6">
        <v>11</v>
      </c>
      <c r="AE6">
        <v>10</v>
      </c>
      <c r="AF6">
        <v>12</v>
      </c>
      <c r="AG6">
        <v>11</v>
      </c>
      <c r="AH6">
        <v>0</v>
      </c>
      <c r="AI6">
        <v>10</v>
      </c>
      <c r="AJ6">
        <v>77</v>
      </c>
      <c r="AK6">
        <v>2</v>
      </c>
      <c r="AL6">
        <v>0</v>
      </c>
      <c r="AM6">
        <v>20</v>
      </c>
      <c r="AN6">
        <v>76</v>
      </c>
      <c r="AO6" t="s">
        <v>528</v>
      </c>
      <c r="AP6">
        <v>21222</v>
      </c>
      <c r="AQ6">
        <v>25868</v>
      </c>
      <c r="AR6">
        <v>21360.309867</v>
      </c>
      <c r="AS6">
        <v>59.5436168656408</v>
      </c>
      <c r="AT6">
        <v>44</v>
      </c>
      <c r="AU6">
        <v>4785</v>
      </c>
      <c r="AV6">
        <v>763.685742</v>
      </c>
      <c r="AW6">
        <v>367.46903781938</v>
      </c>
    </row>
    <row r="7" spans="1:49" ht="10.5">
      <c r="A7">
        <v>6</v>
      </c>
      <c r="B7" t="s">
        <v>529</v>
      </c>
      <c r="C7" t="s">
        <v>73</v>
      </c>
      <c r="D7" t="s">
        <v>74</v>
      </c>
      <c r="E7" t="s">
        <v>75</v>
      </c>
      <c r="F7">
        <v>0</v>
      </c>
      <c r="G7">
        <v>0</v>
      </c>
      <c r="H7">
        <v>14233</v>
      </c>
      <c r="I7">
        <v>1472</v>
      </c>
      <c r="J7">
        <v>1000000</v>
      </c>
      <c r="K7">
        <v>0</v>
      </c>
      <c r="L7">
        <v>0</v>
      </c>
      <c r="M7">
        <v>12.8086</v>
      </c>
      <c r="N7">
        <v>10</v>
      </c>
      <c r="O7">
        <v>12808642</v>
      </c>
      <c r="P7">
        <v>919.379</v>
      </c>
      <c r="Q7">
        <v>1000000</v>
      </c>
      <c r="R7">
        <v>0</v>
      </c>
      <c r="S7">
        <v>0</v>
      </c>
      <c r="T7">
        <v>0</v>
      </c>
      <c r="U7">
        <v>12808650</v>
      </c>
      <c r="V7">
        <v>12.8087</v>
      </c>
      <c r="W7">
        <v>919.379</v>
      </c>
      <c r="X7">
        <v>960.601</v>
      </c>
      <c r="Y7">
        <v>999987</v>
      </c>
      <c r="Z7">
        <v>11.4073</v>
      </c>
      <c r="AA7">
        <v>5.90444</v>
      </c>
      <c r="AB7">
        <v>4.1035</v>
      </c>
      <c r="AC7">
        <v>1030.31</v>
      </c>
      <c r="AD7">
        <v>11</v>
      </c>
      <c r="AE7">
        <v>10</v>
      </c>
      <c r="AF7">
        <v>13</v>
      </c>
      <c r="AG7">
        <v>9</v>
      </c>
      <c r="AH7">
        <v>0</v>
      </c>
      <c r="AI7">
        <v>13</v>
      </c>
      <c r="AJ7">
        <v>77</v>
      </c>
      <c r="AK7">
        <v>2</v>
      </c>
      <c r="AL7">
        <v>0</v>
      </c>
      <c r="AM7">
        <v>23</v>
      </c>
      <c r="AN7">
        <v>74</v>
      </c>
      <c r="AO7" t="s">
        <v>530</v>
      </c>
      <c r="AP7">
        <v>21176</v>
      </c>
      <c r="AQ7">
        <v>21648</v>
      </c>
      <c r="AR7">
        <v>21318.098192</v>
      </c>
      <c r="AS7">
        <v>59.636628562753</v>
      </c>
      <c r="AT7">
        <v>-79</v>
      </c>
      <c r="AU7">
        <v>411</v>
      </c>
      <c r="AV7">
        <v>73.264685</v>
      </c>
      <c r="AW7">
        <v>62.5955665590704</v>
      </c>
    </row>
    <row r="8" spans="1:49" ht="10.5">
      <c r="A8">
        <v>7</v>
      </c>
      <c r="B8" t="s">
        <v>531</v>
      </c>
      <c r="C8" t="s">
        <v>73</v>
      </c>
      <c r="D8" t="s">
        <v>74</v>
      </c>
      <c r="E8" t="s">
        <v>75</v>
      </c>
      <c r="F8">
        <v>0</v>
      </c>
      <c r="G8">
        <v>0</v>
      </c>
      <c r="H8">
        <v>14233</v>
      </c>
      <c r="I8">
        <v>1472</v>
      </c>
      <c r="J8">
        <v>1000000</v>
      </c>
      <c r="K8">
        <v>0</v>
      </c>
      <c r="L8">
        <v>0</v>
      </c>
      <c r="M8">
        <v>12.7715</v>
      </c>
      <c r="N8">
        <v>10</v>
      </c>
      <c r="O8">
        <v>12771487</v>
      </c>
      <c r="P8">
        <v>922.054</v>
      </c>
      <c r="Q8">
        <v>1000000</v>
      </c>
      <c r="R8">
        <v>0</v>
      </c>
      <c r="S8">
        <v>0</v>
      </c>
      <c r="T8">
        <v>0</v>
      </c>
      <c r="U8">
        <v>12771353</v>
      </c>
      <c r="V8">
        <v>12.7714</v>
      </c>
      <c r="W8">
        <v>922.064</v>
      </c>
      <c r="X8">
        <v>963.406</v>
      </c>
      <c r="Y8">
        <v>999991</v>
      </c>
      <c r="Z8">
        <v>11.5531</v>
      </c>
      <c r="AA8">
        <v>4.81905</v>
      </c>
      <c r="AB8">
        <v>6.55913</v>
      </c>
      <c r="AC8">
        <v>1280.04</v>
      </c>
      <c r="AD8">
        <v>10</v>
      </c>
      <c r="AE8">
        <v>10</v>
      </c>
      <c r="AF8">
        <v>12</v>
      </c>
      <c r="AG8">
        <v>9</v>
      </c>
      <c r="AH8">
        <v>0</v>
      </c>
      <c r="AI8">
        <v>12</v>
      </c>
      <c r="AJ8">
        <v>77</v>
      </c>
      <c r="AK8">
        <v>3</v>
      </c>
      <c r="AL8">
        <v>0</v>
      </c>
      <c r="AM8">
        <v>18</v>
      </c>
      <c r="AN8">
        <v>77</v>
      </c>
      <c r="AO8" t="s">
        <v>532</v>
      </c>
      <c r="AP8">
        <v>21217</v>
      </c>
      <c r="AQ8">
        <v>21846</v>
      </c>
      <c r="AR8">
        <v>21354.34831</v>
      </c>
      <c r="AS8">
        <v>58.879910106453</v>
      </c>
      <c r="AT8">
        <v>43</v>
      </c>
      <c r="AU8">
        <v>893</v>
      </c>
      <c r="AV8">
        <v>398.432887</v>
      </c>
      <c r="AW8">
        <v>163.029135180964</v>
      </c>
    </row>
    <row r="9" spans="1:49" ht="10.5">
      <c r="A9">
        <v>8</v>
      </c>
      <c r="B9" t="s">
        <v>533</v>
      </c>
      <c r="C9" t="s">
        <v>73</v>
      </c>
      <c r="D9" t="s">
        <v>74</v>
      </c>
      <c r="E9" t="s">
        <v>75</v>
      </c>
      <c r="F9">
        <v>0</v>
      </c>
      <c r="G9">
        <v>0</v>
      </c>
      <c r="H9">
        <v>14233</v>
      </c>
      <c r="I9">
        <v>1472</v>
      </c>
      <c r="J9">
        <v>1000000</v>
      </c>
      <c r="K9">
        <v>0</v>
      </c>
      <c r="L9">
        <v>0</v>
      </c>
      <c r="M9">
        <v>12.7959</v>
      </c>
      <c r="N9">
        <v>10</v>
      </c>
      <c r="O9">
        <v>12795918</v>
      </c>
      <c r="P9">
        <v>920.293</v>
      </c>
      <c r="Q9">
        <v>1000000</v>
      </c>
      <c r="R9">
        <v>0</v>
      </c>
      <c r="S9">
        <v>0</v>
      </c>
      <c r="T9">
        <v>0</v>
      </c>
      <c r="U9">
        <v>12795912</v>
      </c>
      <c r="V9">
        <v>12.7959</v>
      </c>
      <c r="W9">
        <v>920.294</v>
      </c>
      <c r="X9">
        <v>961.557</v>
      </c>
      <c r="Y9">
        <v>999991</v>
      </c>
      <c r="Z9">
        <v>11.5857</v>
      </c>
      <c r="AA9">
        <v>5.07998</v>
      </c>
      <c r="AB9">
        <v>6.50003</v>
      </c>
      <c r="AC9">
        <v>1361.85</v>
      </c>
      <c r="AD9">
        <v>10</v>
      </c>
      <c r="AE9">
        <v>10</v>
      </c>
      <c r="AF9">
        <v>12</v>
      </c>
      <c r="AG9">
        <v>10</v>
      </c>
      <c r="AH9">
        <v>0</v>
      </c>
      <c r="AI9">
        <v>10</v>
      </c>
      <c r="AJ9">
        <v>78</v>
      </c>
      <c r="AK9">
        <v>3</v>
      </c>
      <c r="AL9">
        <v>0</v>
      </c>
      <c r="AM9">
        <v>18</v>
      </c>
      <c r="AN9">
        <v>77</v>
      </c>
      <c r="AO9" t="s">
        <v>534</v>
      </c>
      <c r="AP9">
        <v>21308</v>
      </c>
      <c r="AQ9">
        <v>21788</v>
      </c>
      <c r="AR9">
        <v>21449.433674</v>
      </c>
      <c r="AS9">
        <v>59.6127446345302</v>
      </c>
      <c r="AT9">
        <v>-137</v>
      </c>
      <c r="AU9">
        <v>417</v>
      </c>
      <c r="AV9">
        <v>42.577673</v>
      </c>
      <c r="AW9">
        <v>72.9357881077861</v>
      </c>
    </row>
    <row r="10" spans="1:49" ht="10.5">
      <c r="A10">
        <v>9</v>
      </c>
      <c r="B10" t="s">
        <v>535</v>
      </c>
      <c r="C10" t="s">
        <v>73</v>
      </c>
      <c r="D10" t="s">
        <v>74</v>
      </c>
      <c r="E10" t="s">
        <v>75</v>
      </c>
      <c r="F10">
        <v>0</v>
      </c>
      <c r="G10">
        <v>0</v>
      </c>
      <c r="H10">
        <v>14233</v>
      </c>
      <c r="I10">
        <v>1472</v>
      </c>
      <c r="J10">
        <v>1000000</v>
      </c>
      <c r="K10">
        <v>0</v>
      </c>
      <c r="L10">
        <v>0</v>
      </c>
      <c r="M10">
        <v>12.8189</v>
      </c>
      <c r="N10">
        <v>10</v>
      </c>
      <c r="O10">
        <v>12818885</v>
      </c>
      <c r="P10">
        <v>918.645</v>
      </c>
      <c r="Q10">
        <v>1000000</v>
      </c>
      <c r="R10">
        <v>0</v>
      </c>
      <c r="S10">
        <v>0</v>
      </c>
      <c r="T10">
        <v>0</v>
      </c>
      <c r="U10">
        <v>12818831</v>
      </c>
      <c r="V10">
        <v>12.8188</v>
      </c>
      <c r="W10">
        <v>918.649</v>
      </c>
      <c r="X10">
        <v>959.838</v>
      </c>
      <c r="Y10">
        <v>999990</v>
      </c>
      <c r="Z10">
        <v>11.5609</v>
      </c>
      <c r="AA10">
        <v>4.8353</v>
      </c>
      <c r="AB10">
        <v>6.57066</v>
      </c>
      <c r="AC10">
        <v>1287.82</v>
      </c>
      <c r="AD10">
        <v>10</v>
      </c>
      <c r="AE10">
        <v>10</v>
      </c>
      <c r="AF10">
        <v>12</v>
      </c>
      <c r="AG10">
        <v>9</v>
      </c>
      <c r="AH10">
        <v>0</v>
      </c>
      <c r="AI10">
        <v>12</v>
      </c>
      <c r="AJ10">
        <v>77</v>
      </c>
      <c r="AK10">
        <v>3</v>
      </c>
      <c r="AL10">
        <v>0</v>
      </c>
      <c r="AM10">
        <v>18</v>
      </c>
      <c r="AN10">
        <v>77</v>
      </c>
      <c r="AO10" t="s">
        <v>536</v>
      </c>
      <c r="AP10">
        <v>21185</v>
      </c>
      <c r="AQ10">
        <v>64577</v>
      </c>
      <c r="AR10">
        <v>21323.436757</v>
      </c>
      <c r="AS10">
        <v>73.1588256762172</v>
      </c>
      <c r="AT10">
        <v>42</v>
      </c>
      <c r="AU10">
        <v>43377</v>
      </c>
      <c r="AV10">
        <v>228.279243</v>
      </c>
      <c r="AW10">
        <v>87.847308065453</v>
      </c>
    </row>
    <row r="11" spans="1:49" ht="10.5">
      <c r="A11">
        <v>10</v>
      </c>
      <c r="B11" t="s">
        <v>537</v>
      </c>
      <c r="C11" t="s">
        <v>73</v>
      </c>
      <c r="D11" t="s">
        <v>74</v>
      </c>
      <c r="E11" t="s">
        <v>75</v>
      </c>
      <c r="F11">
        <v>0</v>
      </c>
      <c r="G11">
        <v>0</v>
      </c>
      <c r="H11">
        <v>14233</v>
      </c>
      <c r="I11">
        <v>1472</v>
      </c>
      <c r="J11">
        <v>1000000</v>
      </c>
      <c r="K11">
        <v>0</v>
      </c>
      <c r="L11">
        <v>0</v>
      </c>
      <c r="M11">
        <v>12.9003</v>
      </c>
      <c r="N11">
        <v>10</v>
      </c>
      <c r="O11">
        <v>12900349</v>
      </c>
      <c r="P11">
        <v>912.844</v>
      </c>
      <c r="Q11">
        <v>1000000</v>
      </c>
      <c r="R11">
        <v>0</v>
      </c>
      <c r="S11">
        <v>0</v>
      </c>
      <c r="T11">
        <v>0</v>
      </c>
      <c r="U11">
        <v>12910341</v>
      </c>
      <c r="V11">
        <v>12.9103</v>
      </c>
      <c r="W11">
        <v>912.137</v>
      </c>
      <c r="X11">
        <v>953.034</v>
      </c>
      <c r="Y11">
        <v>999962</v>
      </c>
      <c r="Z11">
        <v>11.5512</v>
      </c>
      <c r="AA11">
        <v>4.8132</v>
      </c>
      <c r="AB11">
        <v>6.69453</v>
      </c>
      <c r="AC11">
        <v>1362.83</v>
      </c>
      <c r="AD11">
        <v>10</v>
      </c>
      <c r="AE11">
        <v>10</v>
      </c>
      <c r="AF11">
        <v>12</v>
      </c>
      <c r="AG11">
        <v>10</v>
      </c>
      <c r="AH11">
        <v>0</v>
      </c>
      <c r="AI11">
        <v>13</v>
      </c>
      <c r="AJ11">
        <v>76</v>
      </c>
      <c r="AK11">
        <v>2</v>
      </c>
      <c r="AL11">
        <v>0</v>
      </c>
      <c r="AM11">
        <v>19</v>
      </c>
      <c r="AN11">
        <v>77</v>
      </c>
      <c r="AO11" t="s">
        <v>538</v>
      </c>
      <c r="AP11">
        <v>22821</v>
      </c>
      <c r="AQ11">
        <v>57229</v>
      </c>
      <c r="AR11">
        <v>22959.298282</v>
      </c>
      <c r="AS11">
        <v>73.0019129875904</v>
      </c>
      <c r="AT11">
        <v>46</v>
      </c>
      <c r="AU11">
        <v>34479</v>
      </c>
      <c r="AV11">
        <v>497.602126</v>
      </c>
      <c r="AW11">
        <v>215.380190352499</v>
      </c>
    </row>
    <row r="12" spans="1:49" ht="10.5">
      <c r="A12">
        <v>11</v>
      </c>
      <c r="B12" t="s">
        <v>539</v>
      </c>
      <c r="C12" t="s">
        <v>73</v>
      </c>
      <c r="D12" t="s">
        <v>74</v>
      </c>
      <c r="E12" t="s">
        <v>75</v>
      </c>
      <c r="F12">
        <v>0</v>
      </c>
      <c r="G12">
        <v>0</v>
      </c>
      <c r="H12">
        <v>14233</v>
      </c>
      <c r="I12">
        <v>1472</v>
      </c>
      <c r="J12">
        <v>1000000</v>
      </c>
      <c r="K12">
        <v>0</v>
      </c>
      <c r="L12">
        <v>0</v>
      </c>
      <c r="M12">
        <v>12.812</v>
      </c>
      <c r="N12">
        <v>10</v>
      </c>
      <c r="O12">
        <v>12812032</v>
      </c>
      <c r="P12">
        <v>919.136</v>
      </c>
      <c r="Q12">
        <v>1000000</v>
      </c>
      <c r="R12">
        <v>0</v>
      </c>
      <c r="S12">
        <v>0</v>
      </c>
      <c r="T12">
        <v>0</v>
      </c>
      <c r="U12">
        <v>12812037</v>
      </c>
      <c r="V12">
        <v>12.812</v>
      </c>
      <c r="W12">
        <v>919.136</v>
      </c>
      <c r="X12">
        <v>960.347</v>
      </c>
      <c r="Y12">
        <v>999990</v>
      </c>
      <c r="Z12">
        <v>11.547</v>
      </c>
      <c r="AA12">
        <v>4.84492</v>
      </c>
      <c r="AB12">
        <v>6.46909</v>
      </c>
      <c r="AC12">
        <v>1269.47</v>
      </c>
      <c r="AD12">
        <v>10</v>
      </c>
      <c r="AE12">
        <v>10</v>
      </c>
      <c r="AF12">
        <v>12</v>
      </c>
      <c r="AG12">
        <v>9</v>
      </c>
      <c r="AH12">
        <v>0</v>
      </c>
      <c r="AI12">
        <v>12</v>
      </c>
      <c r="AJ12">
        <v>77</v>
      </c>
      <c r="AK12">
        <v>2</v>
      </c>
      <c r="AL12">
        <v>0</v>
      </c>
      <c r="AM12">
        <v>19</v>
      </c>
      <c r="AN12">
        <v>77</v>
      </c>
      <c r="AO12" t="s">
        <v>540</v>
      </c>
      <c r="AP12">
        <v>21179</v>
      </c>
      <c r="AQ12">
        <v>62586</v>
      </c>
      <c r="AR12">
        <v>21317.216556</v>
      </c>
      <c r="AS12">
        <v>72.1605112613452</v>
      </c>
      <c r="AT12">
        <v>-658</v>
      </c>
      <c r="AU12">
        <v>41261</v>
      </c>
      <c r="AV12">
        <v>-220.653839</v>
      </c>
      <c r="AW12">
        <v>211.913035194999</v>
      </c>
    </row>
    <row r="13" spans="1:49" ht="10.5">
      <c r="A13">
        <v>12</v>
      </c>
      <c r="B13" t="s">
        <v>541</v>
      </c>
      <c r="C13" t="s">
        <v>73</v>
      </c>
      <c r="D13" t="s">
        <v>74</v>
      </c>
      <c r="E13" t="s">
        <v>75</v>
      </c>
      <c r="F13">
        <v>0</v>
      </c>
      <c r="G13">
        <v>0</v>
      </c>
      <c r="H13">
        <v>14233</v>
      </c>
      <c r="I13">
        <v>1472</v>
      </c>
      <c r="J13">
        <v>1000000</v>
      </c>
      <c r="K13">
        <v>0</v>
      </c>
      <c r="L13">
        <v>0</v>
      </c>
      <c r="M13">
        <v>12.8112</v>
      </c>
      <c r="N13">
        <v>10</v>
      </c>
      <c r="O13">
        <v>12811184</v>
      </c>
      <c r="P13">
        <v>919.197</v>
      </c>
      <c r="Q13">
        <v>1000000</v>
      </c>
      <c r="R13">
        <v>0</v>
      </c>
      <c r="S13">
        <v>0</v>
      </c>
      <c r="T13">
        <v>0</v>
      </c>
      <c r="U13">
        <v>12811179</v>
      </c>
      <c r="V13">
        <v>12.8112</v>
      </c>
      <c r="W13">
        <v>919.197</v>
      </c>
      <c r="X13">
        <v>960.411</v>
      </c>
      <c r="Y13">
        <v>999987</v>
      </c>
      <c r="Z13">
        <v>11.5785</v>
      </c>
      <c r="AA13">
        <v>5.11423</v>
      </c>
      <c r="AB13">
        <v>6.62499</v>
      </c>
      <c r="AC13">
        <v>1414.94</v>
      </c>
      <c r="AD13">
        <v>10</v>
      </c>
      <c r="AE13">
        <v>10</v>
      </c>
      <c r="AF13">
        <v>12</v>
      </c>
      <c r="AG13">
        <v>10</v>
      </c>
      <c r="AH13">
        <v>0</v>
      </c>
      <c r="AI13">
        <v>9</v>
      </c>
      <c r="AJ13">
        <v>80</v>
      </c>
      <c r="AK13">
        <v>2</v>
      </c>
      <c r="AL13">
        <v>0</v>
      </c>
      <c r="AM13">
        <v>19</v>
      </c>
      <c r="AN13">
        <v>77</v>
      </c>
      <c r="AO13" t="s">
        <v>542</v>
      </c>
      <c r="AP13">
        <v>21285</v>
      </c>
      <c r="AQ13">
        <v>25891</v>
      </c>
      <c r="AR13">
        <v>21424.415163</v>
      </c>
      <c r="AS13">
        <v>59.7882845939069</v>
      </c>
      <c r="AT13">
        <v>42</v>
      </c>
      <c r="AU13">
        <v>4594</v>
      </c>
      <c r="AV13">
        <v>242.604255</v>
      </c>
      <c r="AW13">
        <v>82.7959596652866</v>
      </c>
    </row>
    <row r="14" spans="1:49" ht="10.5">
      <c r="A14">
        <v>13</v>
      </c>
      <c r="B14" t="s">
        <v>543</v>
      </c>
      <c r="C14" t="s">
        <v>73</v>
      </c>
      <c r="D14" t="s">
        <v>74</v>
      </c>
      <c r="E14" t="s">
        <v>75</v>
      </c>
      <c r="F14">
        <v>0</v>
      </c>
      <c r="G14">
        <v>0</v>
      </c>
      <c r="H14">
        <v>14233</v>
      </c>
      <c r="I14">
        <v>1472</v>
      </c>
      <c r="J14">
        <v>1000000</v>
      </c>
      <c r="K14">
        <v>0</v>
      </c>
      <c r="L14">
        <v>0</v>
      </c>
      <c r="M14">
        <v>12.7834</v>
      </c>
      <c r="N14">
        <v>10</v>
      </c>
      <c r="O14">
        <v>12783437</v>
      </c>
      <c r="P14">
        <v>921.192</v>
      </c>
      <c r="Q14">
        <v>1000000</v>
      </c>
      <c r="R14">
        <v>0</v>
      </c>
      <c r="S14">
        <v>0</v>
      </c>
      <c r="T14">
        <v>0</v>
      </c>
      <c r="U14">
        <v>12783347</v>
      </c>
      <c r="V14">
        <v>12.7833</v>
      </c>
      <c r="W14">
        <v>921.198</v>
      </c>
      <c r="X14">
        <v>962.502</v>
      </c>
      <c r="Y14">
        <v>999989</v>
      </c>
      <c r="Z14">
        <v>11.544</v>
      </c>
      <c r="AA14">
        <v>4.84309</v>
      </c>
      <c r="AB14">
        <v>6.58556</v>
      </c>
      <c r="AC14">
        <v>1301.5</v>
      </c>
      <c r="AD14">
        <v>10</v>
      </c>
      <c r="AE14">
        <v>10</v>
      </c>
      <c r="AF14">
        <v>12</v>
      </c>
      <c r="AG14">
        <v>9</v>
      </c>
      <c r="AH14">
        <v>0</v>
      </c>
      <c r="AI14">
        <v>13</v>
      </c>
      <c r="AJ14">
        <v>76</v>
      </c>
      <c r="AK14">
        <v>2</v>
      </c>
      <c r="AL14">
        <v>0</v>
      </c>
      <c r="AM14">
        <v>19</v>
      </c>
      <c r="AN14">
        <v>77</v>
      </c>
      <c r="AO14" t="s">
        <v>544</v>
      </c>
      <c r="AP14">
        <v>21193</v>
      </c>
      <c r="AQ14">
        <v>27490</v>
      </c>
      <c r="AR14">
        <v>21332.644014</v>
      </c>
      <c r="AS14">
        <v>59.4258691140696</v>
      </c>
      <c r="AT14">
        <v>43</v>
      </c>
      <c r="AU14">
        <v>6361</v>
      </c>
      <c r="AV14">
        <v>507.827726</v>
      </c>
      <c r="AW14">
        <v>223.079065969142</v>
      </c>
    </row>
    <row r="15" spans="1:49" ht="10.5">
      <c r="A15">
        <v>14</v>
      </c>
      <c r="B15" t="s">
        <v>545</v>
      </c>
      <c r="C15" t="s">
        <v>73</v>
      </c>
      <c r="D15" t="s">
        <v>74</v>
      </c>
      <c r="E15" t="s">
        <v>75</v>
      </c>
      <c r="F15">
        <v>0</v>
      </c>
      <c r="G15">
        <v>0</v>
      </c>
      <c r="H15">
        <v>14233</v>
      </c>
      <c r="I15">
        <v>1472</v>
      </c>
      <c r="J15">
        <v>1000000</v>
      </c>
      <c r="K15">
        <v>0</v>
      </c>
      <c r="L15">
        <v>0</v>
      </c>
      <c r="M15">
        <v>12.7986</v>
      </c>
      <c r="N15">
        <v>10</v>
      </c>
      <c r="O15">
        <v>12798618</v>
      </c>
      <c r="P15">
        <v>920.099</v>
      </c>
      <c r="Q15">
        <v>1000000</v>
      </c>
      <c r="R15">
        <v>0</v>
      </c>
      <c r="S15">
        <v>0</v>
      </c>
      <c r="T15">
        <v>0</v>
      </c>
      <c r="U15">
        <v>12798491</v>
      </c>
      <c r="V15">
        <v>12.7985</v>
      </c>
      <c r="W15">
        <v>920.108</v>
      </c>
      <c r="X15">
        <v>961.363</v>
      </c>
      <c r="Y15">
        <v>999992</v>
      </c>
      <c r="Z15">
        <v>11.576</v>
      </c>
      <c r="AA15">
        <v>4.99922</v>
      </c>
      <c r="AB15">
        <v>6.57072</v>
      </c>
      <c r="AC15">
        <v>1346.94</v>
      </c>
      <c r="AD15">
        <v>10</v>
      </c>
      <c r="AE15">
        <v>10</v>
      </c>
      <c r="AF15">
        <v>12</v>
      </c>
      <c r="AG15">
        <v>11</v>
      </c>
      <c r="AH15">
        <v>0</v>
      </c>
      <c r="AI15">
        <v>10</v>
      </c>
      <c r="AJ15">
        <v>77</v>
      </c>
      <c r="AK15">
        <v>2</v>
      </c>
      <c r="AL15">
        <v>0</v>
      </c>
      <c r="AM15">
        <v>19</v>
      </c>
      <c r="AN15">
        <v>77</v>
      </c>
      <c r="AO15" t="s">
        <v>546</v>
      </c>
      <c r="AP15">
        <v>21341</v>
      </c>
      <c r="AQ15">
        <v>21842</v>
      </c>
      <c r="AR15">
        <v>21483.982628</v>
      </c>
      <c r="AS15">
        <v>59.6807352351972</v>
      </c>
      <c r="AT15">
        <v>43</v>
      </c>
      <c r="AU15">
        <v>1121</v>
      </c>
      <c r="AV15">
        <v>508.11553</v>
      </c>
      <c r="AW15">
        <v>223.098142508668</v>
      </c>
    </row>
    <row r="16" spans="1:49" ht="10.5">
      <c r="A16">
        <v>15</v>
      </c>
      <c r="B16" t="s">
        <v>547</v>
      </c>
      <c r="C16" t="s">
        <v>73</v>
      </c>
      <c r="D16" t="s">
        <v>74</v>
      </c>
      <c r="E16" t="s">
        <v>75</v>
      </c>
      <c r="F16">
        <v>0</v>
      </c>
      <c r="G16">
        <v>0</v>
      </c>
      <c r="H16">
        <v>14233</v>
      </c>
      <c r="I16">
        <v>1472</v>
      </c>
      <c r="J16">
        <v>1000000</v>
      </c>
      <c r="K16">
        <v>0</v>
      </c>
      <c r="L16">
        <v>0</v>
      </c>
      <c r="M16">
        <v>12.7749</v>
      </c>
      <c r="N16">
        <v>10</v>
      </c>
      <c r="O16">
        <v>12774933</v>
      </c>
      <c r="P16">
        <v>921.805</v>
      </c>
      <c r="Q16">
        <v>1000000</v>
      </c>
      <c r="R16">
        <v>0</v>
      </c>
      <c r="S16">
        <v>0</v>
      </c>
      <c r="T16">
        <v>0</v>
      </c>
      <c r="U16">
        <v>12774931</v>
      </c>
      <c r="V16">
        <v>12.7749</v>
      </c>
      <c r="W16">
        <v>921.805</v>
      </c>
      <c r="X16">
        <v>963.136</v>
      </c>
      <c r="Y16">
        <v>999992</v>
      </c>
      <c r="Z16">
        <v>11.5539</v>
      </c>
      <c r="AA16">
        <v>4.80981</v>
      </c>
      <c r="AB16">
        <v>6.59414</v>
      </c>
      <c r="AC16">
        <v>1294.74</v>
      </c>
      <c r="AD16">
        <v>10</v>
      </c>
      <c r="AE16">
        <v>10</v>
      </c>
      <c r="AF16">
        <v>12</v>
      </c>
      <c r="AG16">
        <v>9</v>
      </c>
      <c r="AH16">
        <v>0</v>
      </c>
      <c r="AI16">
        <v>13</v>
      </c>
      <c r="AJ16">
        <v>77</v>
      </c>
      <c r="AK16">
        <v>2</v>
      </c>
      <c r="AL16">
        <v>0</v>
      </c>
      <c r="AM16">
        <v>19</v>
      </c>
      <c r="AN16">
        <v>77</v>
      </c>
      <c r="AO16" t="s">
        <v>548</v>
      </c>
      <c r="AP16">
        <v>21161</v>
      </c>
      <c r="AQ16">
        <v>21661</v>
      </c>
      <c r="AR16">
        <v>21299.119247</v>
      </c>
      <c r="AS16">
        <v>59.1826741466813</v>
      </c>
      <c r="AT16">
        <v>43</v>
      </c>
      <c r="AU16">
        <v>1081</v>
      </c>
      <c r="AV16">
        <v>462.736176</v>
      </c>
      <c r="AW16">
        <v>197.930378949009</v>
      </c>
    </row>
    <row r="17" spans="1:49" ht="10.5">
      <c r="A17">
        <v>16</v>
      </c>
      <c r="B17" t="s">
        <v>549</v>
      </c>
      <c r="C17" t="s">
        <v>73</v>
      </c>
      <c r="D17" t="s">
        <v>74</v>
      </c>
      <c r="E17" t="s">
        <v>75</v>
      </c>
      <c r="F17">
        <v>0</v>
      </c>
      <c r="G17">
        <v>0</v>
      </c>
      <c r="H17">
        <v>14233</v>
      </c>
      <c r="I17">
        <v>1472</v>
      </c>
      <c r="J17">
        <v>1000000</v>
      </c>
      <c r="K17">
        <v>0</v>
      </c>
      <c r="L17">
        <v>0</v>
      </c>
      <c r="M17">
        <v>12.7944</v>
      </c>
      <c r="N17">
        <v>10</v>
      </c>
      <c r="O17">
        <v>12794398</v>
      </c>
      <c r="P17">
        <v>920.403</v>
      </c>
      <c r="Q17">
        <v>1000000</v>
      </c>
      <c r="R17">
        <v>0</v>
      </c>
      <c r="S17">
        <v>0</v>
      </c>
      <c r="T17">
        <v>0</v>
      </c>
      <c r="U17">
        <v>12794395</v>
      </c>
      <c r="V17">
        <v>12.7944</v>
      </c>
      <c r="W17">
        <v>920.403</v>
      </c>
      <c r="X17">
        <v>961.671</v>
      </c>
      <c r="Y17">
        <v>999989</v>
      </c>
      <c r="Z17">
        <v>11.5736</v>
      </c>
      <c r="AA17">
        <v>4.96425</v>
      </c>
      <c r="AB17">
        <v>6.54731</v>
      </c>
      <c r="AC17">
        <v>1321.45</v>
      </c>
      <c r="AD17">
        <v>10</v>
      </c>
      <c r="AE17">
        <v>10</v>
      </c>
      <c r="AF17">
        <v>12</v>
      </c>
      <c r="AG17">
        <v>9</v>
      </c>
      <c r="AH17">
        <v>0</v>
      </c>
      <c r="AI17">
        <v>10</v>
      </c>
      <c r="AJ17">
        <v>79</v>
      </c>
      <c r="AK17">
        <v>2</v>
      </c>
      <c r="AL17">
        <v>0</v>
      </c>
      <c r="AM17">
        <v>19</v>
      </c>
      <c r="AN17">
        <v>77</v>
      </c>
      <c r="AO17" t="s">
        <v>550</v>
      </c>
      <c r="AP17">
        <v>21283</v>
      </c>
      <c r="AQ17">
        <v>25869</v>
      </c>
      <c r="AR17">
        <v>21424.700365</v>
      </c>
      <c r="AS17">
        <v>59.83711839541</v>
      </c>
      <c r="AT17">
        <v>44</v>
      </c>
      <c r="AU17">
        <v>4669</v>
      </c>
      <c r="AV17">
        <v>575.78225</v>
      </c>
      <c r="AW17">
        <v>260.753608283628</v>
      </c>
    </row>
    <row r="18" spans="1:49" ht="10.5">
      <c r="A18">
        <v>17</v>
      </c>
      <c r="B18" t="s">
        <v>551</v>
      </c>
      <c r="C18" t="s">
        <v>73</v>
      </c>
      <c r="D18" t="s">
        <v>74</v>
      </c>
      <c r="E18" t="s">
        <v>75</v>
      </c>
      <c r="F18">
        <v>0</v>
      </c>
      <c r="G18">
        <v>0</v>
      </c>
      <c r="H18">
        <v>14233</v>
      </c>
      <c r="I18">
        <v>1472</v>
      </c>
      <c r="J18">
        <v>1000000</v>
      </c>
      <c r="K18">
        <v>0</v>
      </c>
      <c r="L18">
        <v>0</v>
      </c>
      <c r="M18">
        <v>12.7789</v>
      </c>
      <c r="N18">
        <v>10</v>
      </c>
      <c r="O18">
        <v>12778915</v>
      </c>
      <c r="P18">
        <v>921.518</v>
      </c>
      <c r="Q18">
        <v>1000000</v>
      </c>
      <c r="R18">
        <v>0</v>
      </c>
      <c r="S18">
        <v>0</v>
      </c>
      <c r="T18">
        <v>0</v>
      </c>
      <c r="U18">
        <v>12778812</v>
      </c>
      <c r="V18">
        <v>12.7788</v>
      </c>
      <c r="W18">
        <v>921.525</v>
      </c>
      <c r="X18">
        <v>962.844</v>
      </c>
      <c r="Y18">
        <v>999991</v>
      </c>
      <c r="Z18">
        <v>11.5621</v>
      </c>
      <c r="AA18">
        <v>4.87586</v>
      </c>
      <c r="AB18">
        <v>6.60254</v>
      </c>
      <c r="AC18">
        <v>1317.86</v>
      </c>
      <c r="AD18">
        <v>10</v>
      </c>
      <c r="AE18">
        <v>10</v>
      </c>
      <c r="AF18">
        <v>12</v>
      </c>
      <c r="AG18">
        <v>9</v>
      </c>
      <c r="AH18">
        <v>0</v>
      </c>
      <c r="AI18">
        <v>13</v>
      </c>
      <c r="AJ18">
        <v>77</v>
      </c>
      <c r="AK18">
        <v>2</v>
      </c>
      <c r="AL18">
        <v>0</v>
      </c>
      <c r="AM18">
        <v>19</v>
      </c>
      <c r="AN18">
        <v>77</v>
      </c>
      <c r="AO18" t="s">
        <v>552</v>
      </c>
      <c r="AP18">
        <v>21239</v>
      </c>
      <c r="AQ18">
        <v>27421</v>
      </c>
      <c r="AR18">
        <v>21376.318699</v>
      </c>
      <c r="AS18">
        <v>59.3703436401313</v>
      </c>
      <c r="AT18">
        <v>43</v>
      </c>
      <c r="AU18">
        <v>6234</v>
      </c>
      <c r="AV18">
        <v>461.429726</v>
      </c>
      <c r="AW18">
        <v>197.724765412844</v>
      </c>
    </row>
    <row r="19" spans="1:49" ht="10.5">
      <c r="A19">
        <v>18</v>
      </c>
      <c r="B19" t="s">
        <v>553</v>
      </c>
      <c r="C19" t="s">
        <v>73</v>
      </c>
      <c r="D19" t="s">
        <v>74</v>
      </c>
      <c r="E19" t="s">
        <v>75</v>
      </c>
      <c r="F19">
        <v>0</v>
      </c>
      <c r="G19">
        <v>0</v>
      </c>
      <c r="H19">
        <v>14233</v>
      </c>
      <c r="I19">
        <v>1472</v>
      </c>
      <c r="J19">
        <v>1000000</v>
      </c>
      <c r="K19">
        <v>0</v>
      </c>
      <c r="L19">
        <v>0</v>
      </c>
      <c r="M19">
        <v>12.8018</v>
      </c>
      <c r="N19">
        <v>10</v>
      </c>
      <c r="O19">
        <v>12801771</v>
      </c>
      <c r="P19">
        <v>919.873</v>
      </c>
      <c r="Q19">
        <v>1000000</v>
      </c>
      <c r="R19">
        <v>0</v>
      </c>
      <c r="S19">
        <v>0</v>
      </c>
      <c r="T19">
        <v>0</v>
      </c>
      <c r="U19">
        <v>12801748</v>
      </c>
      <c r="V19">
        <v>12.8017</v>
      </c>
      <c r="W19">
        <v>919.874</v>
      </c>
      <c r="X19">
        <v>961.119</v>
      </c>
      <c r="Y19">
        <v>999987</v>
      </c>
      <c r="Z19">
        <v>11.5783</v>
      </c>
      <c r="AA19">
        <v>5.07777</v>
      </c>
      <c r="AB19">
        <v>6.61029</v>
      </c>
      <c r="AC19">
        <v>1394.83</v>
      </c>
      <c r="AD19">
        <v>10</v>
      </c>
      <c r="AE19">
        <v>10</v>
      </c>
      <c r="AF19">
        <v>12</v>
      </c>
      <c r="AG19">
        <v>11</v>
      </c>
      <c r="AH19">
        <v>0</v>
      </c>
      <c r="AI19">
        <v>10</v>
      </c>
      <c r="AJ19">
        <v>77</v>
      </c>
      <c r="AK19">
        <v>3</v>
      </c>
      <c r="AL19">
        <v>0</v>
      </c>
      <c r="AM19">
        <v>19</v>
      </c>
      <c r="AN19">
        <v>77</v>
      </c>
      <c r="AO19" t="s">
        <v>554</v>
      </c>
      <c r="AP19">
        <v>21306</v>
      </c>
      <c r="AQ19">
        <v>21814</v>
      </c>
      <c r="AR19">
        <v>21444.614394</v>
      </c>
      <c r="AS19">
        <v>59.7003253928523</v>
      </c>
      <c r="AT19">
        <v>-223</v>
      </c>
      <c r="AU19">
        <v>424</v>
      </c>
      <c r="AV19">
        <v>-1.599317</v>
      </c>
      <c r="AW19">
        <v>92.5604109116431</v>
      </c>
    </row>
    <row r="20" spans="1:49" ht="10.5">
      <c r="A20">
        <v>19</v>
      </c>
      <c r="B20" t="s">
        <v>555</v>
      </c>
      <c r="C20" t="s">
        <v>73</v>
      </c>
      <c r="D20" t="s">
        <v>74</v>
      </c>
      <c r="E20" t="s">
        <v>75</v>
      </c>
      <c r="F20">
        <v>0</v>
      </c>
      <c r="G20">
        <v>0</v>
      </c>
      <c r="H20">
        <v>14233</v>
      </c>
      <c r="I20">
        <v>1472</v>
      </c>
      <c r="J20">
        <v>1000000</v>
      </c>
      <c r="K20">
        <v>0</v>
      </c>
      <c r="L20">
        <v>0</v>
      </c>
      <c r="M20">
        <v>12.7599</v>
      </c>
      <c r="N20">
        <v>10</v>
      </c>
      <c r="O20">
        <v>12759876</v>
      </c>
      <c r="P20">
        <v>922.893</v>
      </c>
      <c r="Q20">
        <v>1000000</v>
      </c>
      <c r="R20">
        <v>0</v>
      </c>
      <c r="S20">
        <v>0</v>
      </c>
      <c r="T20">
        <v>0</v>
      </c>
      <c r="U20">
        <v>12759806</v>
      </c>
      <c r="V20">
        <v>12.7598</v>
      </c>
      <c r="W20">
        <v>922.898</v>
      </c>
      <c r="X20">
        <v>964.278</v>
      </c>
      <c r="Y20">
        <v>999992</v>
      </c>
      <c r="Z20">
        <v>11.5474</v>
      </c>
      <c r="AA20">
        <v>4.77489</v>
      </c>
      <c r="AB20">
        <v>6.53864</v>
      </c>
      <c r="AC20">
        <v>1261.52</v>
      </c>
      <c r="AD20">
        <v>10</v>
      </c>
      <c r="AE20">
        <v>10</v>
      </c>
      <c r="AF20">
        <v>12</v>
      </c>
      <c r="AG20">
        <v>9</v>
      </c>
      <c r="AH20">
        <v>0</v>
      </c>
      <c r="AI20">
        <v>14</v>
      </c>
      <c r="AJ20">
        <v>76</v>
      </c>
      <c r="AK20">
        <v>2</v>
      </c>
      <c r="AL20">
        <v>0</v>
      </c>
      <c r="AM20">
        <v>19</v>
      </c>
      <c r="AN20">
        <v>77</v>
      </c>
      <c r="AO20" t="s">
        <v>556</v>
      </c>
      <c r="AP20">
        <v>21223</v>
      </c>
      <c r="AQ20">
        <v>21675</v>
      </c>
      <c r="AR20">
        <v>21360.703832</v>
      </c>
      <c r="AS20">
        <v>58.6997351315663</v>
      </c>
      <c r="AT20">
        <v>42</v>
      </c>
      <c r="AU20">
        <v>677</v>
      </c>
      <c r="AV20">
        <v>248.755035</v>
      </c>
      <c r="AW20">
        <v>85.9557424442916</v>
      </c>
    </row>
    <row r="21" spans="1:49" ht="10.5">
      <c r="A21">
        <v>20</v>
      </c>
      <c r="B21" t="s">
        <v>557</v>
      </c>
      <c r="C21" t="s">
        <v>73</v>
      </c>
      <c r="D21" t="s">
        <v>74</v>
      </c>
      <c r="E21" t="s">
        <v>75</v>
      </c>
      <c r="F21">
        <v>0</v>
      </c>
      <c r="G21">
        <v>0</v>
      </c>
      <c r="H21">
        <v>14233</v>
      </c>
      <c r="I21">
        <v>1472</v>
      </c>
      <c r="J21">
        <v>1000000</v>
      </c>
      <c r="K21">
        <v>0</v>
      </c>
      <c r="L21">
        <v>0</v>
      </c>
      <c r="M21">
        <v>12.7948</v>
      </c>
      <c r="N21">
        <v>10</v>
      </c>
      <c r="O21">
        <v>12794772</v>
      </c>
      <c r="P21">
        <v>920.376</v>
      </c>
      <c r="Q21">
        <v>1000000</v>
      </c>
      <c r="R21">
        <v>0</v>
      </c>
      <c r="S21">
        <v>0</v>
      </c>
      <c r="T21">
        <v>0</v>
      </c>
      <c r="U21">
        <v>12794622</v>
      </c>
      <c r="V21">
        <v>12.7946</v>
      </c>
      <c r="W21">
        <v>920.387</v>
      </c>
      <c r="X21">
        <v>961.654</v>
      </c>
      <c r="Y21">
        <v>999987</v>
      </c>
      <c r="Z21">
        <v>11.5756</v>
      </c>
      <c r="AA21">
        <v>4.97667</v>
      </c>
      <c r="AB21">
        <v>6.59675</v>
      </c>
      <c r="AC21">
        <v>1377.92</v>
      </c>
      <c r="AD21">
        <v>10</v>
      </c>
      <c r="AE21">
        <v>10</v>
      </c>
      <c r="AF21">
        <v>12</v>
      </c>
      <c r="AG21">
        <v>9</v>
      </c>
      <c r="AH21">
        <v>0</v>
      </c>
      <c r="AI21">
        <v>11</v>
      </c>
      <c r="AJ21">
        <v>78</v>
      </c>
      <c r="AK21">
        <v>3</v>
      </c>
      <c r="AL21">
        <v>0</v>
      </c>
      <c r="AM21">
        <v>19</v>
      </c>
      <c r="AN21">
        <v>77</v>
      </c>
      <c r="AO21" t="s">
        <v>558</v>
      </c>
      <c r="AP21">
        <v>21501</v>
      </c>
      <c r="AQ21">
        <v>85405</v>
      </c>
      <c r="AR21">
        <v>53445.304419</v>
      </c>
      <c r="AS21">
        <v>18386.6575492929</v>
      </c>
      <c r="AT21">
        <v>43</v>
      </c>
      <c r="AU21">
        <v>1481</v>
      </c>
      <c r="AV21">
        <v>554.66151</v>
      </c>
      <c r="AW21">
        <v>250.135297554179</v>
      </c>
    </row>
    <row r="22" spans="1:49" ht="10.5">
      <c r="A22">
        <v>21</v>
      </c>
      <c r="B22" t="s">
        <v>559</v>
      </c>
      <c r="C22" t="s">
        <v>73</v>
      </c>
      <c r="D22" t="s">
        <v>74</v>
      </c>
      <c r="E22" t="s">
        <v>75</v>
      </c>
      <c r="F22">
        <v>0</v>
      </c>
      <c r="G22">
        <v>0</v>
      </c>
      <c r="H22">
        <v>14233</v>
      </c>
      <c r="I22">
        <v>1472</v>
      </c>
      <c r="J22">
        <v>1000000</v>
      </c>
      <c r="K22">
        <v>0</v>
      </c>
      <c r="L22">
        <v>0</v>
      </c>
      <c r="M22">
        <v>12.839</v>
      </c>
      <c r="N22">
        <v>10</v>
      </c>
      <c r="O22">
        <v>12839021</v>
      </c>
      <c r="P22">
        <v>917.204</v>
      </c>
      <c r="Q22">
        <v>1000000</v>
      </c>
      <c r="R22">
        <v>0</v>
      </c>
      <c r="S22">
        <v>0</v>
      </c>
      <c r="T22">
        <v>0</v>
      </c>
      <c r="U22">
        <v>12838972</v>
      </c>
      <c r="V22">
        <v>12.839</v>
      </c>
      <c r="W22">
        <v>917.207</v>
      </c>
      <c r="X22">
        <v>958.332</v>
      </c>
      <c r="Y22">
        <v>999988</v>
      </c>
      <c r="Z22">
        <v>11.5701</v>
      </c>
      <c r="AA22">
        <v>4.98009</v>
      </c>
      <c r="AB22">
        <v>6.52766</v>
      </c>
      <c r="AC22">
        <v>1325.92</v>
      </c>
      <c r="AD22">
        <v>10</v>
      </c>
      <c r="AE22">
        <v>10</v>
      </c>
      <c r="AF22">
        <v>12</v>
      </c>
      <c r="AG22">
        <v>10</v>
      </c>
      <c r="AH22">
        <v>0</v>
      </c>
      <c r="AI22">
        <v>10</v>
      </c>
      <c r="AJ22">
        <v>78</v>
      </c>
      <c r="AK22">
        <v>3</v>
      </c>
      <c r="AL22">
        <v>0</v>
      </c>
      <c r="AM22">
        <v>18</v>
      </c>
      <c r="AN22">
        <v>78</v>
      </c>
      <c r="AO22" t="s">
        <v>560</v>
      </c>
      <c r="AP22">
        <v>21185</v>
      </c>
      <c r="AQ22">
        <v>49928</v>
      </c>
      <c r="AR22">
        <v>21323.841493</v>
      </c>
      <c r="AS22">
        <v>66.1727783044603</v>
      </c>
      <c r="AT22">
        <v>42</v>
      </c>
      <c r="AU22">
        <v>28735</v>
      </c>
      <c r="AV22">
        <v>251.458132</v>
      </c>
      <c r="AW22">
        <v>91.192274382567</v>
      </c>
    </row>
    <row r="23" spans="1:49" ht="10.5">
      <c r="A23">
        <v>22</v>
      </c>
      <c r="B23" t="s">
        <v>561</v>
      </c>
      <c r="C23" t="s">
        <v>73</v>
      </c>
      <c r="D23" t="s">
        <v>74</v>
      </c>
      <c r="E23" t="s">
        <v>75</v>
      </c>
      <c r="F23">
        <v>0</v>
      </c>
      <c r="G23">
        <v>0</v>
      </c>
      <c r="H23">
        <v>14233</v>
      </c>
      <c r="I23">
        <v>1472</v>
      </c>
      <c r="J23">
        <v>1000000</v>
      </c>
      <c r="K23">
        <v>0</v>
      </c>
      <c r="L23">
        <v>0</v>
      </c>
      <c r="M23">
        <v>12.7952</v>
      </c>
      <c r="N23">
        <v>10</v>
      </c>
      <c r="O23">
        <v>12795211</v>
      </c>
      <c r="P23">
        <v>920.344</v>
      </c>
      <c r="Q23">
        <v>1000000</v>
      </c>
      <c r="R23">
        <v>0</v>
      </c>
      <c r="S23">
        <v>0</v>
      </c>
      <c r="T23">
        <v>0</v>
      </c>
      <c r="U23">
        <v>12795166</v>
      </c>
      <c r="V23">
        <v>12.7952</v>
      </c>
      <c r="W23">
        <v>920.348</v>
      </c>
      <c r="X23">
        <v>961.613</v>
      </c>
      <c r="Y23">
        <v>999990</v>
      </c>
      <c r="Z23">
        <v>11.5712</v>
      </c>
      <c r="AA23">
        <v>4.99965</v>
      </c>
      <c r="AB23">
        <v>6.57719</v>
      </c>
      <c r="AC23">
        <v>1350.81</v>
      </c>
      <c r="AD23">
        <v>10</v>
      </c>
      <c r="AE23">
        <v>10</v>
      </c>
      <c r="AF23">
        <v>12</v>
      </c>
      <c r="AG23">
        <v>11</v>
      </c>
      <c r="AH23">
        <v>0</v>
      </c>
      <c r="AI23">
        <v>10</v>
      </c>
      <c r="AJ23">
        <v>77</v>
      </c>
      <c r="AK23">
        <v>2</v>
      </c>
      <c r="AL23">
        <v>0</v>
      </c>
      <c r="AM23">
        <v>19</v>
      </c>
      <c r="AN23">
        <v>77</v>
      </c>
      <c r="AO23" t="s">
        <v>562</v>
      </c>
      <c r="AP23">
        <v>21234</v>
      </c>
      <c r="AQ23">
        <v>25923</v>
      </c>
      <c r="AR23">
        <v>21374.712651</v>
      </c>
      <c r="AS23">
        <v>59.7734585711049</v>
      </c>
      <c r="AT23">
        <v>44</v>
      </c>
      <c r="AU23">
        <v>4785</v>
      </c>
      <c r="AV23">
        <v>621.665291</v>
      </c>
      <c r="AW23">
        <v>286.837240990223</v>
      </c>
    </row>
    <row r="24" spans="1:49" ht="10.5">
      <c r="A24">
        <v>23</v>
      </c>
      <c r="B24" t="s">
        <v>563</v>
      </c>
      <c r="C24" t="s">
        <v>73</v>
      </c>
      <c r="D24" t="s">
        <v>74</v>
      </c>
      <c r="E24" t="s">
        <v>75</v>
      </c>
      <c r="F24">
        <v>0</v>
      </c>
      <c r="G24">
        <v>0</v>
      </c>
      <c r="H24">
        <v>14233</v>
      </c>
      <c r="I24">
        <v>1472</v>
      </c>
      <c r="J24">
        <v>1000000</v>
      </c>
      <c r="K24">
        <v>0</v>
      </c>
      <c r="L24">
        <v>0</v>
      </c>
      <c r="M24">
        <v>12.7934</v>
      </c>
      <c r="N24">
        <v>10</v>
      </c>
      <c r="O24">
        <v>12793385</v>
      </c>
      <c r="P24">
        <v>920.476</v>
      </c>
      <c r="Q24">
        <v>1000000</v>
      </c>
      <c r="R24">
        <v>0</v>
      </c>
      <c r="S24">
        <v>0</v>
      </c>
      <c r="T24">
        <v>0</v>
      </c>
      <c r="U24">
        <v>12793266</v>
      </c>
      <c r="V24">
        <v>12.7933</v>
      </c>
      <c r="W24">
        <v>920.484</v>
      </c>
      <c r="X24">
        <v>961.756</v>
      </c>
      <c r="Y24">
        <v>999991</v>
      </c>
      <c r="Z24">
        <v>11.5671</v>
      </c>
      <c r="AA24">
        <v>4.96604</v>
      </c>
      <c r="AB24">
        <v>6.54217</v>
      </c>
      <c r="AC24">
        <v>1334.5</v>
      </c>
      <c r="AD24">
        <v>10</v>
      </c>
      <c r="AE24">
        <v>10</v>
      </c>
      <c r="AF24">
        <v>12</v>
      </c>
      <c r="AG24">
        <v>10</v>
      </c>
      <c r="AH24">
        <v>0</v>
      </c>
      <c r="AI24">
        <v>11</v>
      </c>
      <c r="AJ24">
        <v>77</v>
      </c>
      <c r="AK24">
        <v>2</v>
      </c>
      <c r="AL24">
        <v>0</v>
      </c>
      <c r="AM24">
        <v>19</v>
      </c>
      <c r="AN24">
        <v>77</v>
      </c>
      <c r="AO24" t="s">
        <v>564</v>
      </c>
      <c r="AP24">
        <v>21158</v>
      </c>
      <c r="AQ24">
        <v>25784</v>
      </c>
      <c r="AR24">
        <v>21297.400545</v>
      </c>
      <c r="AS24">
        <v>59.7283997499954</v>
      </c>
      <c r="AT24">
        <v>43</v>
      </c>
      <c r="AU24">
        <v>4702</v>
      </c>
      <c r="AV24">
        <v>547.287032</v>
      </c>
      <c r="AW24">
        <v>245.008603384919</v>
      </c>
    </row>
    <row r="25" spans="1:49" ht="10.5">
      <c r="A25">
        <v>24</v>
      </c>
      <c r="B25" t="s">
        <v>565</v>
      </c>
      <c r="C25" t="s">
        <v>73</v>
      </c>
      <c r="D25" t="s">
        <v>74</v>
      </c>
      <c r="E25" t="s">
        <v>75</v>
      </c>
      <c r="F25">
        <v>0</v>
      </c>
      <c r="G25">
        <v>0</v>
      </c>
      <c r="H25">
        <v>14233</v>
      </c>
      <c r="I25">
        <v>1472</v>
      </c>
      <c r="J25">
        <v>1000000</v>
      </c>
      <c r="K25">
        <v>0</v>
      </c>
      <c r="L25">
        <v>0</v>
      </c>
      <c r="M25">
        <v>12.7761</v>
      </c>
      <c r="N25">
        <v>10</v>
      </c>
      <c r="O25">
        <v>12776118</v>
      </c>
      <c r="P25">
        <v>921.72</v>
      </c>
      <c r="Q25">
        <v>1000000</v>
      </c>
      <c r="R25">
        <v>0</v>
      </c>
      <c r="S25">
        <v>0</v>
      </c>
      <c r="T25">
        <v>0</v>
      </c>
      <c r="U25">
        <v>12776106</v>
      </c>
      <c r="V25">
        <v>12.7761</v>
      </c>
      <c r="W25">
        <v>921.721</v>
      </c>
      <c r="X25">
        <v>963.048</v>
      </c>
      <c r="Y25">
        <v>999991</v>
      </c>
      <c r="Z25">
        <v>11.5254</v>
      </c>
      <c r="AA25">
        <v>4.86894</v>
      </c>
      <c r="AB25">
        <v>6.34289</v>
      </c>
      <c r="AC25">
        <v>1261.94</v>
      </c>
      <c r="AD25">
        <v>10</v>
      </c>
      <c r="AE25">
        <v>10</v>
      </c>
      <c r="AF25">
        <v>12</v>
      </c>
      <c r="AG25">
        <v>9</v>
      </c>
      <c r="AH25">
        <v>0</v>
      </c>
      <c r="AI25">
        <v>13</v>
      </c>
      <c r="AJ25">
        <v>77</v>
      </c>
      <c r="AK25">
        <v>3</v>
      </c>
      <c r="AL25">
        <v>0</v>
      </c>
      <c r="AM25">
        <v>19</v>
      </c>
      <c r="AN25">
        <v>77</v>
      </c>
      <c r="AO25" t="s">
        <v>566</v>
      </c>
      <c r="AP25">
        <v>21267</v>
      </c>
      <c r="AQ25">
        <v>27917</v>
      </c>
      <c r="AR25">
        <v>21403.848719</v>
      </c>
      <c r="AS25">
        <v>59.3006562447127</v>
      </c>
      <c r="AT25">
        <v>42</v>
      </c>
      <c r="AU25">
        <v>6620</v>
      </c>
      <c r="AV25">
        <v>169.173315</v>
      </c>
      <c r="AW25">
        <v>56.8240778271904</v>
      </c>
    </row>
    <row r="26" spans="1:49" ht="10.5">
      <c r="A26">
        <v>25</v>
      </c>
      <c r="B26" t="s">
        <v>567</v>
      </c>
      <c r="C26" t="s">
        <v>73</v>
      </c>
      <c r="D26" t="s">
        <v>74</v>
      </c>
      <c r="E26" t="s">
        <v>75</v>
      </c>
      <c r="F26">
        <v>0</v>
      </c>
      <c r="G26">
        <v>0</v>
      </c>
      <c r="H26">
        <v>14233</v>
      </c>
      <c r="I26">
        <v>1472</v>
      </c>
      <c r="J26">
        <v>1000000</v>
      </c>
      <c r="K26">
        <v>0</v>
      </c>
      <c r="L26">
        <v>0</v>
      </c>
      <c r="M26">
        <v>12.7728</v>
      </c>
      <c r="N26">
        <v>10</v>
      </c>
      <c r="O26">
        <v>12772818</v>
      </c>
      <c r="P26">
        <v>921.958</v>
      </c>
      <c r="Q26">
        <v>1000000</v>
      </c>
      <c r="R26">
        <v>0</v>
      </c>
      <c r="S26">
        <v>0</v>
      </c>
      <c r="T26">
        <v>0</v>
      </c>
      <c r="U26">
        <v>12772823</v>
      </c>
      <c r="V26">
        <v>12.7728</v>
      </c>
      <c r="W26">
        <v>921.958</v>
      </c>
      <c r="X26">
        <v>963.295</v>
      </c>
      <c r="Y26">
        <v>999991</v>
      </c>
      <c r="Z26">
        <v>11.5347</v>
      </c>
      <c r="AA26">
        <v>4.9605</v>
      </c>
      <c r="AB26">
        <v>6.08558</v>
      </c>
      <c r="AC26">
        <v>1233.12</v>
      </c>
      <c r="AD26">
        <v>10</v>
      </c>
      <c r="AE26">
        <v>10</v>
      </c>
      <c r="AF26">
        <v>12</v>
      </c>
      <c r="AG26">
        <v>9</v>
      </c>
      <c r="AH26">
        <v>0</v>
      </c>
      <c r="AI26">
        <v>13</v>
      </c>
      <c r="AJ26">
        <v>77</v>
      </c>
      <c r="AK26">
        <v>2</v>
      </c>
      <c r="AL26">
        <v>0</v>
      </c>
      <c r="AM26">
        <v>20</v>
      </c>
      <c r="AN26">
        <v>77</v>
      </c>
      <c r="AO26" t="s">
        <v>568</v>
      </c>
      <c r="AP26">
        <v>21148</v>
      </c>
      <c r="AQ26">
        <v>27649</v>
      </c>
      <c r="AR26">
        <v>21288.015106</v>
      </c>
      <c r="AS26">
        <v>59.2052697975998</v>
      </c>
      <c r="AT26">
        <v>42</v>
      </c>
      <c r="AU26">
        <v>6499</v>
      </c>
      <c r="AV26">
        <v>278.78517</v>
      </c>
      <c r="AW26">
        <v>100.278874874377</v>
      </c>
    </row>
    <row r="27" spans="1:49" ht="10.5">
      <c r="A27">
        <v>30</v>
      </c>
      <c r="B27" t="s">
        <v>569</v>
      </c>
      <c r="C27" t="s">
        <v>73</v>
      </c>
      <c r="D27" t="s">
        <v>74</v>
      </c>
      <c r="E27" t="s">
        <v>75</v>
      </c>
      <c r="F27">
        <v>0</v>
      </c>
      <c r="G27">
        <v>0</v>
      </c>
      <c r="H27">
        <v>14233</v>
      </c>
      <c r="I27">
        <v>1472</v>
      </c>
      <c r="J27">
        <v>1000000</v>
      </c>
      <c r="K27">
        <v>0</v>
      </c>
      <c r="L27">
        <v>0</v>
      </c>
      <c r="M27">
        <v>12.8078</v>
      </c>
      <c r="N27">
        <v>10</v>
      </c>
      <c r="O27">
        <v>12807829</v>
      </c>
      <c r="P27">
        <v>919.438</v>
      </c>
      <c r="Q27">
        <v>1000000</v>
      </c>
      <c r="R27">
        <v>0</v>
      </c>
      <c r="S27">
        <v>0</v>
      </c>
      <c r="T27">
        <v>0</v>
      </c>
      <c r="U27">
        <v>12807697</v>
      </c>
      <c r="V27">
        <v>12.8077</v>
      </c>
      <c r="W27">
        <v>919.447</v>
      </c>
      <c r="X27">
        <v>960.672</v>
      </c>
      <c r="Y27">
        <v>999989</v>
      </c>
      <c r="Z27">
        <v>11.5382</v>
      </c>
      <c r="AA27">
        <v>4.71224</v>
      </c>
      <c r="AB27">
        <v>6.4902</v>
      </c>
      <c r="AC27">
        <v>1214.8</v>
      </c>
      <c r="AD27">
        <v>10</v>
      </c>
      <c r="AE27">
        <v>10</v>
      </c>
      <c r="AF27">
        <v>12</v>
      </c>
      <c r="AG27">
        <v>9</v>
      </c>
      <c r="AH27">
        <v>0</v>
      </c>
      <c r="AI27">
        <v>12</v>
      </c>
      <c r="AJ27">
        <v>77</v>
      </c>
      <c r="AK27">
        <v>3</v>
      </c>
      <c r="AL27">
        <v>0</v>
      </c>
      <c r="AM27">
        <v>18</v>
      </c>
      <c r="AN27">
        <v>77</v>
      </c>
      <c r="AO27" t="s">
        <v>570</v>
      </c>
      <c r="AP27">
        <v>21292</v>
      </c>
      <c r="AQ27">
        <v>65020</v>
      </c>
      <c r="AR27">
        <v>21430.201072</v>
      </c>
      <c r="AS27">
        <v>73.5512101739326</v>
      </c>
      <c r="AT27">
        <v>43</v>
      </c>
      <c r="AU27">
        <v>43788</v>
      </c>
      <c r="AV27">
        <v>481.712272</v>
      </c>
      <c r="AW27">
        <v>212.301782278433</v>
      </c>
    </row>
    <row r="28" spans="1:49" ht="10.5">
      <c r="A28">
        <v>40</v>
      </c>
      <c r="B28" t="s">
        <v>571</v>
      </c>
      <c r="C28" t="s">
        <v>73</v>
      </c>
      <c r="D28" t="s">
        <v>74</v>
      </c>
      <c r="E28" t="s">
        <v>75</v>
      </c>
      <c r="F28">
        <v>0</v>
      </c>
      <c r="G28">
        <v>0</v>
      </c>
      <c r="H28">
        <v>14233</v>
      </c>
      <c r="I28">
        <v>1472</v>
      </c>
      <c r="J28">
        <v>1000000</v>
      </c>
      <c r="K28">
        <v>0</v>
      </c>
      <c r="L28">
        <v>0</v>
      </c>
      <c r="M28">
        <v>12.8229</v>
      </c>
      <c r="N28">
        <v>10</v>
      </c>
      <c r="O28">
        <v>12822861</v>
      </c>
      <c r="P28">
        <v>918.36</v>
      </c>
      <c r="Q28">
        <v>1000000</v>
      </c>
      <c r="R28">
        <v>0</v>
      </c>
      <c r="S28">
        <v>0</v>
      </c>
      <c r="T28">
        <v>0</v>
      </c>
      <c r="U28">
        <v>12822779</v>
      </c>
      <c r="V28">
        <v>12.8228</v>
      </c>
      <c r="W28">
        <v>918.366</v>
      </c>
      <c r="X28">
        <v>959.542</v>
      </c>
      <c r="Y28">
        <v>999990</v>
      </c>
      <c r="Z28">
        <v>11.5212</v>
      </c>
      <c r="AA28">
        <v>5.08188</v>
      </c>
      <c r="AB28">
        <v>5.67292</v>
      </c>
      <c r="AC28">
        <v>1186.56</v>
      </c>
      <c r="AD28">
        <v>11</v>
      </c>
      <c r="AE28">
        <v>10</v>
      </c>
      <c r="AF28">
        <v>12</v>
      </c>
      <c r="AG28">
        <v>9</v>
      </c>
      <c r="AH28">
        <v>0</v>
      </c>
      <c r="AI28">
        <v>13</v>
      </c>
      <c r="AJ28">
        <v>77</v>
      </c>
      <c r="AK28">
        <v>2</v>
      </c>
      <c r="AL28">
        <v>0</v>
      </c>
      <c r="AM28">
        <v>20</v>
      </c>
      <c r="AN28">
        <v>76</v>
      </c>
      <c r="AO28" t="s">
        <v>572</v>
      </c>
      <c r="AP28">
        <v>21204</v>
      </c>
      <c r="AQ28">
        <v>65900</v>
      </c>
      <c r="AR28">
        <v>21342.839891</v>
      </c>
      <c r="AS28">
        <v>73.9807484019026</v>
      </c>
      <c r="AT28">
        <v>43</v>
      </c>
      <c r="AU28">
        <v>44746</v>
      </c>
      <c r="AV28">
        <v>454.743642</v>
      </c>
      <c r="AW28">
        <v>197.511331210515</v>
      </c>
    </row>
    <row r="29" spans="1:49" ht="10.5">
      <c r="A29">
        <v>50</v>
      </c>
      <c r="B29" t="s">
        <v>573</v>
      </c>
      <c r="C29" t="s">
        <v>73</v>
      </c>
      <c r="D29" t="s">
        <v>74</v>
      </c>
      <c r="E29" t="s">
        <v>75</v>
      </c>
      <c r="F29">
        <v>0</v>
      </c>
      <c r="G29">
        <v>0</v>
      </c>
      <c r="H29">
        <v>14233</v>
      </c>
      <c r="I29">
        <v>1472</v>
      </c>
      <c r="J29">
        <v>1000000</v>
      </c>
      <c r="K29">
        <v>0</v>
      </c>
      <c r="L29">
        <v>0</v>
      </c>
      <c r="M29">
        <v>12.8005</v>
      </c>
      <c r="N29">
        <v>10</v>
      </c>
      <c r="O29">
        <v>12800478</v>
      </c>
      <c r="P29">
        <v>919.966</v>
      </c>
      <c r="Q29">
        <v>1000000</v>
      </c>
      <c r="R29">
        <v>0</v>
      </c>
      <c r="S29">
        <v>0</v>
      </c>
      <c r="T29">
        <v>0</v>
      </c>
      <c r="U29">
        <v>12800418</v>
      </c>
      <c r="V29">
        <v>12.8004</v>
      </c>
      <c r="W29">
        <v>919.97</v>
      </c>
      <c r="X29">
        <v>961.219</v>
      </c>
      <c r="Y29">
        <v>999989</v>
      </c>
      <c r="Z29">
        <v>11.5297</v>
      </c>
      <c r="AA29">
        <v>5.22138</v>
      </c>
      <c r="AB29">
        <v>5.68507</v>
      </c>
      <c r="AC29">
        <v>1229.44</v>
      </c>
      <c r="AD29">
        <v>11</v>
      </c>
      <c r="AE29">
        <v>10</v>
      </c>
      <c r="AF29">
        <v>12</v>
      </c>
      <c r="AG29">
        <v>11</v>
      </c>
      <c r="AH29">
        <v>0</v>
      </c>
      <c r="AI29">
        <v>10</v>
      </c>
      <c r="AJ29">
        <v>78</v>
      </c>
      <c r="AK29">
        <v>3</v>
      </c>
      <c r="AL29">
        <v>0</v>
      </c>
      <c r="AM29">
        <v>20</v>
      </c>
      <c r="AN29">
        <v>76</v>
      </c>
      <c r="AO29" t="s">
        <v>574</v>
      </c>
      <c r="AP29">
        <v>21275</v>
      </c>
      <c r="AQ29">
        <v>26019</v>
      </c>
      <c r="AR29">
        <v>21415.746114</v>
      </c>
      <c r="AS29">
        <v>59.6554080356495</v>
      </c>
      <c r="AT29">
        <v>42</v>
      </c>
      <c r="AU29">
        <v>4761</v>
      </c>
      <c r="AV29">
        <v>346.385664</v>
      </c>
      <c r="AW29">
        <v>134.366284853297</v>
      </c>
    </row>
    <row r="30" spans="1:49" ht="10.5">
      <c r="A30">
        <v>60</v>
      </c>
      <c r="B30" t="s">
        <v>575</v>
      </c>
      <c r="C30" t="s">
        <v>73</v>
      </c>
      <c r="D30" t="s">
        <v>74</v>
      </c>
      <c r="E30" t="s">
        <v>75</v>
      </c>
      <c r="F30">
        <v>0</v>
      </c>
      <c r="G30">
        <v>0</v>
      </c>
      <c r="H30">
        <v>14233</v>
      </c>
      <c r="I30">
        <v>1472</v>
      </c>
      <c r="J30">
        <v>1000000</v>
      </c>
      <c r="K30">
        <v>0</v>
      </c>
      <c r="L30">
        <v>0</v>
      </c>
      <c r="M30">
        <v>12.7984</v>
      </c>
      <c r="N30">
        <v>10</v>
      </c>
      <c r="O30">
        <v>12798410</v>
      </c>
      <c r="P30">
        <v>920.114</v>
      </c>
      <c r="Q30">
        <v>1000000</v>
      </c>
      <c r="R30">
        <v>0</v>
      </c>
      <c r="S30">
        <v>0</v>
      </c>
      <c r="T30">
        <v>0</v>
      </c>
      <c r="U30">
        <v>12798374</v>
      </c>
      <c r="V30">
        <v>12.7984</v>
      </c>
      <c r="W30">
        <v>920.117</v>
      </c>
      <c r="X30">
        <v>961.372</v>
      </c>
      <c r="Y30">
        <v>999991</v>
      </c>
      <c r="Z30">
        <v>11.5492</v>
      </c>
      <c r="AA30">
        <v>5.19213</v>
      </c>
      <c r="AB30">
        <v>5.85825</v>
      </c>
      <c r="AC30">
        <v>1247.37</v>
      </c>
      <c r="AD30">
        <v>11</v>
      </c>
      <c r="AE30">
        <v>10</v>
      </c>
      <c r="AF30">
        <v>12</v>
      </c>
      <c r="AG30">
        <v>10</v>
      </c>
      <c r="AH30">
        <v>0</v>
      </c>
      <c r="AI30">
        <v>10</v>
      </c>
      <c r="AJ30">
        <v>79</v>
      </c>
      <c r="AK30">
        <v>3</v>
      </c>
      <c r="AL30">
        <v>0</v>
      </c>
      <c r="AM30">
        <v>19</v>
      </c>
      <c r="AN30">
        <v>76</v>
      </c>
      <c r="AO30" t="s">
        <v>576</v>
      </c>
      <c r="AP30">
        <v>21192</v>
      </c>
      <c r="AQ30">
        <v>21625</v>
      </c>
      <c r="AR30">
        <v>21332.002263</v>
      </c>
      <c r="AS30">
        <v>59.6059273552493</v>
      </c>
      <c r="AT30">
        <v>43</v>
      </c>
      <c r="AU30">
        <v>1110</v>
      </c>
      <c r="AV30">
        <v>542.556083</v>
      </c>
      <c r="AW30">
        <v>241.921757377677</v>
      </c>
    </row>
    <row r="31" spans="1:49" ht="10.5">
      <c r="A31">
        <v>70</v>
      </c>
      <c r="B31" t="s">
        <v>577</v>
      </c>
      <c r="C31" t="s">
        <v>73</v>
      </c>
      <c r="D31" t="s">
        <v>74</v>
      </c>
      <c r="E31" t="s">
        <v>75</v>
      </c>
      <c r="F31">
        <v>0</v>
      </c>
      <c r="G31">
        <v>0</v>
      </c>
      <c r="H31">
        <v>14233</v>
      </c>
      <c r="I31">
        <v>1472</v>
      </c>
      <c r="J31">
        <v>1000000</v>
      </c>
      <c r="K31">
        <v>0</v>
      </c>
      <c r="L31">
        <v>0</v>
      </c>
      <c r="M31">
        <v>12.7744</v>
      </c>
      <c r="N31">
        <v>10</v>
      </c>
      <c r="O31">
        <v>12774396</v>
      </c>
      <c r="P31">
        <v>921.844</v>
      </c>
      <c r="Q31">
        <v>1000000</v>
      </c>
      <c r="R31">
        <v>0</v>
      </c>
      <c r="S31">
        <v>0</v>
      </c>
      <c r="T31">
        <v>0</v>
      </c>
      <c r="U31">
        <v>12774403</v>
      </c>
      <c r="V31">
        <v>12.7744</v>
      </c>
      <c r="W31">
        <v>921.843</v>
      </c>
      <c r="X31">
        <v>963.176</v>
      </c>
      <c r="Y31">
        <v>999985</v>
      </c>
      <c r="Z31">
        <v>11.5506</v>
      </c>
      <c r="AA31">
        <v>4.86818</v>
      </c>
      <c r="AB31">
        <v>6.51195</v>
      </c>
      <c r="AC31">
        <v>1303.97</v>
      </c>
      <c r="AD31">
        <v>10</v>
      </c>
      <c r="AE31">
        <v>10</v>
      </c>
      <c r="AF31">
        <v>12</v>
      </c>
      <c r="AG31">
        <v>10</v>
      </c>
      <c r="AH31">
        <v>0</v>
      </c>
      <c r="AI31">
        <v>12</v>
      </c>
      <c r="AJ31">
        <v>77</v>
      </c>
      <c r="AK31">
        <v>3</v>
      </c>
      <c r="AL31">
        <v>0</v>
      </c>
      <c r="AM31">
        <v>19</v>
      </c>
      <c r="AN31">
        <v>77</v>
      </c>
      <c r="AO31" t="s">
        <v>578</v>
      </c>
      <c r="AP31">
        <v>21469</v>
      </c>
      <c r="AQ31">
        <v>85261</v>
      </c>
      <c r="AR31">
        <v>53382.237823</v>
      </c>
      <c r="AS31">
        <v>18357.6680746428</v>
      </c>
      <c r="AT31">
        <v>-573</v>
      </c>
      <c r="AU31">
        <v>1177</v>
      </c>
      <c r="AV31">
        <v>-180.576981</v>
      </c>
      <c r="AW31">
        <v>184.819355268668</v>
      </c>
    </row>
    <row r="32" spans="1:49" ht="10.5">
      <c r="A32">
        <v>80</v>
      </c>
      <c r="B32" t="s">
        <v>579</v>
      </c>
      <c r="C32" t="s">
        <v>73</v>
      </c>
      <c r="D32" t="s">
        <v>74</v>
      </c>
      <c r="E32" t="s">
        <v>75</v>
      </c>
      <c r="F32">
        <v>0</v>
      </c>
      <c r="G32">
        <v>0</v>
      </c>
      <c r="H32">
        <v>14233</v>
      </c>
      <c r="I32">
        <v>1472</v>
      </c>
      <c r="J32">
        <v>1000000</v>
      </c>
      <c r="K32">
        <v>0</v>
      </c>
      <c r="L32">
        <v>0</v>
      </c>
      <c r="M32">
        <v>12.8019</v>
      </c>
      <c r="N32">
        <v>10</v>
      </c>
      <c r="O32">
        <v>12801899</v>
      </c>
      <c r="P32">
        <v>919.864</v>
      </c>
      <c r="Q32">
        <v>999628</v>
      </c>
      <c r="R32">
        <v>372</v>
      </c>
      <c r="S32">
        <v>0</v>
      </c>
      <c r="T32">
        <v>0.037</v>
      </c>
      <c r="U32">
        <v>12801819</v>
      </c>
      <c r="V32">
        <v>12.8066</v>
      </c>
      <c r="W32">
        <v>919.527</v>
      </c>
      <c r="X32">
        <v>960.756</v>
      </c>
      <c r="Y32">
        <v>999615</v>
      </c>
      <c r="Z32">
        <v>11.5385</v>
      </c>
      <c r="AA32">
        <v>4.77408</v>
      </c>
      <c r="AB32">
        <v>6.6044</v>
      </c>
      <c r="AC32">
        <v>1314.94</v>
      </c>
      <c r="AD32">
        <v>10</v>
      </c>
      <c r="AE32">
        <v>10</v>
      </c>
      <c r="AF32">
        <v>12</v>
      </c>
      <c r="AG32">
        <v>9</v>
      </c>
      <c r="AH32">
        <v>0</v>
      </c>
      <c r="AI32">
        <v>13</v>
      </c>
      <c r="AJ32">
        <v>76</v>
      </c>
      <c r="AK32">
        <v>3</v>
      </c>
      <c r="AL32">
        <v>0</v>
      </c>
      <c r="AM32">
        <v>19</v>
      </c>
      <c r="AN32">
        <v>77</v>
      </c>
      <c r="AO32" t="s">
        <v>580</v>
      </c>
      <c r="AP32">
        <v>0</v>
      </c>
      <c r="AQ32">
        <v>56644</v>
      </c>
      <c r="AR32">
        <v>21311.746022</v>
      </c>
      <c r="AS32">
        <v>417.853602728481</v>
      </c>
      <c r="AT32">
        <v>0</v>
      </c>
      <c r="AU32">
        <v>35449</v>
      </c>
      <c r="AV32">
        <v>225.782827</v>
      </c>
      <c r="AW32">
        <v>89.072562671614</v>
      </c>
    </row>
    <row r="33" spans="1:49" ht="10.5">
      <c r="A33">
        <v>90</v>
      </c>
      <c r="B33" t="s">
        <v>581</v>
      </c>
      <c r="C33" t="s">
        <v>73</v>
      </c>
      <c r="D33" t="s">
        <v>74</v>
      </c>
      <c r="E33" t="s">
        <v>75</v>
      </c>
      <c r="F33">
        <v>0</v>
      </c>
      <c r="G33">
        <v>0</v>
      </c>
      <c r="H33">
        <v>14233</v>
      </c>
      <c r="I33">
        <v>1472</v>
      </c>
      <c r="J33">
        <v>1000000</v>
      </c>
      <c r="K33">
        <v>0</v>
      </c>
      <c r="L33">
        <v>0</v>
      </c>
      <c r="M33">
        <v>12.7696</v>
      </c>
      <c r="N33">
        <v>10</v>
      </c>
      <c r="O33">
        <v>12769576</v>
      </c>
      <c r="P33">
        <v>922.192</v>
      </c>
      <c r="Q33">
        <v>1000000</v>
      </c>
      <c r="R33">
        <v>0</v>
      </c>
      <c r="S33">
        <v>0</v>
      </c>
      <c r="T33">
        <v>0</v>
      </c>
      <c r="U33">
        <v>12769491</v>
      </c>
      <c r="V33">
        <v>12.7695</v>
      </c>
      <c r="W33">
        <v>922.198</v>
      </c>
      <c r="X33">
        <v>963.547</v>
      </c>
      <c r="Y33">
        <v>999990</v>
      </c>
      <c r="Z33">
        <v>11.5432</v>
      </c>
      <c r="AA33">
        <v>4.87937</v>
      </c>
      <c r="AB33">
        <v>6.27509</v>
      </c>
      <c r="AC33">
        <v>1247.72</v>
      </c>
      <c r="AD33">
        <v>10</v>
      </c>
      <c r="AE33">
        <v>10</v>
      </c>
      <c r="AF33">
        <v>12</v>
      </c>
      <c r="AG33">
        <v>9</v>
      </c>
      <c r="AH33">
        <v>0</v>
      </c>
      <c r="AI33">
        <v>14</v>
      </c>
      <c r="AJ33">
        <v>76</v>
      </c>
      <c r="AK33">
        <v>3</v>
      </c>
      <c r="AL33">
        <v>0</v>
      </c>
      <c r="AM33">
        <v>19</v>
      </c>
      <c r="AN33">
        <v>77</v>
      </c>
      <c r="AO33" t="s">
        <v>582</v>
      </c>
      <c r="AP33">
        <v>21300</v>
      </c>
      <c r="AQ33">
        <v>25335</v>
      </c>
      <c r="AR33">
        <v>21437.69757</v>
      </c>
      <c r="AS33">
        <v>59.2352594161233</v>
      </c>
      <c r="AT33">
        <v>43</v>
      </c>
      <c r="AU33">
        <v>4038</v>
      </c>
      <c r="AV33">
        <v>285.387059</v>
      </c>
      <c r="AW33">
        <v>102.911237444361</v>
      </c>
    </row>
    <row r="34" spans="1:49" ht="10.5">
      <c r="A34">
        <v>100</v>
      </c>
      <c r="B34" t="s">
        <v>583</v>
      </c>
      <c r="C34" t="s">
        <v>73</v>
      </c>
      <c r="D34" t="s">
        <v>74</v>
      </c>
      <c r="E34" t="s">
        <v>75</v>
      </c>
      <c r="F34">
        <v>0</v>
      </c>
      <c r="G34">
        <v>0</v>
      </c>
      <c r="H34">
        <v>14233</v>
      </c>
      <c r="I34">
        <v>1472</v>
      </c>
      <c r="J34">
        <v>1000000</v>
      </c>
      <c r="K34">
        <v>0</v>
      </c>
      <c r="L34">
        <v>0</v>
      </c>
      <c r="M34">
        <v>12.8052</v>
      </c>
      <c r="N34">
        <v>10</v>
      </c>
      <c r="O34">
        <v>12805230</v>
      </c>
      <c r="P34">
        <v>919.624</v>
      </c>
      <c r="Q34">
        <v>996831</v>
      </c>
      <c r="R34">
        <v>3169</v>
      </c>
      <c r="S34">
        <v>0</v>
      </c>
      <c r="T34">
        <v>0.32</v>
      </c>
      <c r="U34">
        <v>12805238</v>
      </c>
      <c r="V34">
        <v>12.8459</v>
      </c>
      <c r="W34">
        <v>916.709</v>
      </c>
      <c r="X34">
        <v>957.812</v>
      </c>
      <c r="Y34">
        <v>996816</v>
      </c>
      <c r="Z34">
        <v>11.5614</v>
      </c>
      <c r="AA34">
        <v>4.8853</v>
      </c>
      <c r="AB34">
        <v>6.19029</v>
      </c>
      <c r="AC34">
        <v>1276.11</v>
      </c>
      <c r="AD34">
        <v>11</v>
      </c>
      <c r="AE34">
        <v>10</v>
      </c>
      <c r="AF34">
        <v>12</v>
      </c>
      <c r="AG34">
        <v>9</v>
      </c>
      <c r="AH34">
        <v>0</v>
      </c>
      <c r="AI34">
        <v>13</v>
      </c>
      <c r="AJ34">
        <v>77</v>
      </c>
      <c r="AK34">
        <v>3</v>
      </c>
      <c r="AL34">
        <v>0</v>
      </c>
      <c r="AM34">
        <v>19</v>
      </c>
      <c r="AN34">
        <v>77</v>
      </c>
      <c r="AO34" t="s">
        <v>584</v>
      </c>
      <c r="AP34">
        <v>0</v>
      </c>
      <c r="AQ34">
        <v>57865</v>
      </c>
      <c r="AR34">
        <v>21314.526989</v>
      </c>
      <c r="AS34">
        <v>1206.86483102525</v>
      </c>
      <c r="AT34">
        <v>0</v>
      </c>
      <c r="AU34">
        <v>36613</v>
      </c>
      <c r="AV34">
        <v>226.049156</v>
      </c>
      <c r="AW34">
        <v>127.617414750839</v>
      </c>
    </row>
    <row r="35" spans="1:49" ht="10.5">
      <c r="A35">
        <v>150</v>
      </c>
      <c r="B35" t="s">
        <v>585</v>
      </c>
      <c r="C35" t="s">
        <v>73</v>
      </c>
      <c r="D35" t="s">
        <v>74</v>
      </c>
      <c r="E35" t="s">
        <v>75</v>
      </c>
      <c r="F35">
        <v>0</v>
      </c>
      <c r="G35">
        <v>0</v>
      </c>
      <c r="H35">
        <v>14233</v>
      </c>
      <c r="I35">
        <v>1472</v>
      </c>
      <c r="J35">
        <v>1000000</v>
      </c>
      <c r="K35">
        <v>0</v>
      </c>
      <c r="L35">
        <v>0</v>
      </c>
      <c r="M35">
        <v>12.5654</v>
      </c>
      <c r="N35">
        <v>10</v>
      </c>
      <c r="O35">
        <v>12565394</v>
      </c>
      <c r="P35">
        <v>937.177</v>
      </c>
      <c r="Q35">
        <v>1000000</v>
      </c>
      <c r="R35">
        <v>0</v>
      </c>
      <c r="S35">
        <v>0</v>
      </c>
      <c r="T35">
        <v>0</v>
      </c>
      <c r="U35">
        <v>12565362</v>
      </c>
      <c r="V35">
        <v>12.5654</v>
      </c>
      <c r="W35">
        <v>937.18</v>
      </c>
      <c r="X35">
        <v>979.2</v>
      </c>
      <c r="Y35">
        <v>999988</v>
      </c>
      <c r="Z35">
        <v>11.3011</v>
      </c>
      <c r="AA35">
        <v>3.33295</v>
      </c>
      <c r="AB35">
        <v>6.70089</v>
      </c>
      <c r="AC35">
        <v>935.822</v>
      </c>
      <c r="AD35">
        <v>10</v>
      </c>
      <c r="AE35">
        <v>10</v>
      </c>
      <c r="AF35">
        <v>12</v>
      </c>
      <c r="AG35">
        <v>10</v>
      </c>
      <c r="AH35">
        <v>0</v>
      </c>
      <c r="AI35">
        <v>11</v>
      </c>
      <c r="AJ35">
        <v>77</v>
      </c>
      <c r="AK35">
        <v>3</v>
      </c>
      <c r="AL35">
        <v>0</v>
      </c>
      <c r="AM35">
        <v>19</v>
      </c>
      <c r="AN35">
        <v>77</v>
      </c>
      <c r="AO35" t="s">
        <v>586</v>
      </c>
      <c r="AP35">
        <v>21193</v>
      </c>
      <c r="AQ35">
        <v>56642</v>
      </c>
      <c r="AR35">
        <v>21330.314051</v>
      </c>
      <c r="AS35">
        <v>68.979185998169</v>
      </c>
      <c r="AT35">
        <v>43</v>
      </c>
      <c r="AU35">
        <v>35514</v>
      </c>
      <c r="AV35">
        <v>484.857478</v>
      </c>
      <c r="AW35">
        <v>211.120747539129</v>
      </c>
    </row>
    <row r="36" spans="1:49" ht="10.5">
      <c r="A36">
        <v>200</v>
      </c>
      <c r="B36" t="s">
        <v>587</v>
      </c>
      <c r="C36" t="s">
        <v>73</v>
      </c>
      <c r="D36" t="s">
        <v>74</v>
      </c>
      <c r="E36" t="s">
        <v>75</v>
      </c>
      <c r="F36">
        <v>0</v>
      </c>
      <c r="G36">
        <v>0</v>
      </c>
      <c r="H36">
        <v>14233</v>
      </c>
      <c r="I36">
        <v>1472</v>
      </c>
      <c r="J36">
        <v>1000000</v>
      </c>
      <c r="K36">
        <v>0</v>
      </c>
      <c r="L36">
        <v>0</v>
      </c>
      <c r="M36">
        <v>12.7763</v>
      </c>
      <c r="N36">
        <v>10</v>
      </c>
      <c r="O36">
        <v>12776288</v>
      </c>
      <c r="P36">
        <v>921.707</v>
      </c>
      <c r="Q36">
        <v>996644</v>
      </c>
      <c r="R36">
        <v>3356</v>
      </c>
      <c r="S36">
        <v>0</v>
      </c>
      <c r="T36">
        <v>0.34</v>
      </c>
      <c r="U36">
        <v>12776186</v>
      </c>
      <c r="V36">
        <v>12.8192</v>
      </c>
      <c r="W36">
        <v>918.622</v>
      </c>
      <c r="X36">
        <v>959.81</v>
      </c>
      <c r="Y36">
        <v>996631</v>
      </c>
      <c r="Z36">
        <v>11.5937</v>
      </c>
      <c r="AA36">
        <v>4.87668</v>
      </c>
      <c r="AB36">
        <v>6.57851</v>
      </c>
      <c r="AC36">
        <v>1398.48</v>
      </c>
      <c r="AD36">
        <v>10</v>
      </c>
      <c r="AE36">
        <v>10</v>
      </c>
      <c r="AF36">
        <v>12</v>
      </c>
      <c r="AG36">
        <v>9</v>
      </c>
      <c r="AH36">
        <v>0</v>
      </c>
      <c r="AI36">
        <v>13</v>
      </c>
      <c r="AJ36">
        <v>77</v>
      </c>
      <c r="AK36">
        <v>3</v>
      </c>
      <c r="AL36">
        <v>0</v>
      </c>
      <c r="AM36">
        <v>19</v>
      </c>
      <c r="AN36">
        <v>77</v>
      </c>
      <c r="AO36" t="s">
        <v>588</v>
      </c>
      <c r="AP36">
        <v>0</v>
      </c>
      <c r="AQ36">
        <v>27802</v>
      </c>
      <c r="AR36">
        <v>21330.993802</v>
      </c>
      <c r="AS36">
        <v>1242.3800228769</v>
      </c>
      <c r="AT36">
        <v>0</v>
      </c>
      <c r="AU36">
        <v>6615</v>
      </c>
      <c r="AV36">
        <v>524.044208</v>
      </c>
      <c r="AW36">
        <v>259.104334679414</v>
      </c>
    </row>
    <row r="37" spans="1:49" ht="10.5">
      <c r="A37">
        <v>300</v>
      </c>
      <c r="B37" t="s">
        <v>589</v>
      </c>
      <c r="C37" t="s">
        <v>73</v>
      </c>
      <c r="D37" t="s">
        <v>74</v>
      </c>
      <c r="E37" t="s">
        <v>75</v>
      </c>
      <c r="F37">
        <v>0</v>
      </c>
      <c r="G37">
        <v>0</v>
      </c>
      <c r="H37">
        <v>14233</v>
      </c>
      <c r="I37">
        <v>1472</v>
      </c>
      <c r="J37">
        <v>1000000</v>
      </c>
      <c r="K37">
        <v>0</v>
      </c>
      <c r="L37">
        <v>0</v>
      </c>
      <c r="M37">
        <v>12.7608</v>
      </c>
      <c r="N37">
        <v>10</v>
      </c>
      <c r="O37">
        <v>12760799</v>
      </c>
      <c r="P37">
        <v>922.826</v>
      </c>
      <c r="Q37">
        <v>1000000</v>
      </c>
      <c r="R37">
        <v>0</v>
      </c>
      <c r="S37">
        <v>0</v>
      </c>
      <c r="T37">
        <v>0</v>
      </c>
      <c r="U37">
        <v>12760773</v>
      </c>
      <c r="V37">
        <v>12.7608</v>
      </c>
      <c r="W37">
        <v>922.828</v>
      </c>
      <c r="X37">
        <v>964.205</v>
      </c>
      <c r="Y37">
        <v>999991</v>
      </c>
      <c r="Z37">
        <v>11.5521</v>
      </c>
      <c r="AA37">
        <v>4.74194</v>
      </c>
      <c r="AB37">
        <v>6.50097</v>
      </c>
      <c r="AC37">
        <v>1235.53</v>
      </c>
      <c r="AD37">
        <v>10</v>
      </c>
      <c r="AE37">
        <v>10</v>
      </c>
      <c r="AF37">
        <v>12</v>
      </c>
      <c r="AG37">
        <v>10</v>
      </c>
      <c r="AH37">
        <v>0</v>
      </c>
      <c r="AI37">
        <v>12</v>
      </c>
      <c r="AJ37">
        <v>76</v>
      </c>
      <c r="AK37">
        <v>2</v>
      </c>
      <c r="AL37">
        <v>0</v>
      </c>
      <c r="AM37">
        <v>19</v>
      </c>
      <c r="AN37">
        <v>77</v>
      </c>
      <c r="AO37" t="s">
        <v>590</v>
      </c>
      <c r="AP37">
        <v>21173</v>
      </c>
      <c r="AQ37">
        <v>25679</v>
      </c>
      <c r="AR37">
        <v>21312.166069</v>
      </c>
      <c r="AS37">
        <v>59.4835309819954</v>
      </c>
      <c r="AT37">
        <v>42</v>
      </c>
      <c r="AU37">
        <v>4537</v>
      </c>
      <c r="AV37">
        <v>391.847013</v>
      </c>
      <c r="AW37">
        <v>158.80111401996</v>
      </c>
    </row>
    <row r="38" spans="1:49" ht="10.5">
      <c r="A38">
        <v>400</v>
      </c>
      <c r="B38" t="s">
        <v>591</v>
      </c>
      <c r="C38" t="s">
        <v>73</v>
      </c>
      <c r="D38" t="s">
        <v>74</v>
      </c>
      <c r="E38" t="s">
        <v>75</v>
      </c>
      <c r="F38">
        <v>0</v>
      </c>
      <c r="G38">
        <v>0</v>
      </c>
      <c r="H38">
        <v>14233</v>
      </c>
      <c r="I38">
        <v>1472</v>
      </c>
      <c r="J38">
        <v>1000000</v>
      </c>
      <c r="K38">
        <v>0</v>
      </c>
      <c r="L38">
        <v>0</v>
      </c>
      <c r="M38">
        <v>12.7944</v>
      </c>
      <c r="N38">
        <v>10</v>
      </c>
      <c r="O38">
        <v>12794357</v>
      </c>
      <c r="P38">
        <v>920.406</v>
      </c>
      <c r="Q38">
        <v>996622</v>
      </c>
      <c r="R38">
        <v>3378</v>
      </c>
      <c r="S38">
        <v>0</v>
      </c>
      <c r="T38">
        <v>0.34</v>
      </c>
      <c r="U38">
        <v>12794231</v>
      </c>
      <c r="V38">
        <v>12.8376</v>
      </c>
      <c r="W38">
        <v>917.306</v>
      </c>
      <c r="X38">
        <v>958.435</v>
      </c>
      <c r="Y38">
        <v>996610</v>
      </c>
      <c r="Z38">
        <v>11.5999</v>
      </c>
      <c r="AA38">
        <v>5.17541</v>
      </c>
      <c r="AB38">
        <v>5.91089</v>
      </c>
      <c r="AC38">
        <v>1305.93</v>
      </c>
      <c r="AD38">
        <v>11</v>
      </c>
      <c r="AE38">
        <v>10</v>
      </c>
      <c r="AF38">
        <v>12</v>
      </c>
      <c r="AG38">
        <v>10</v>
      </c>
      <c r="AH38">
        <v>0</v>
      </c>
      <c r="AI38">
        <v>11</v>
      </c>
      <c r="AJ38">
        <v>77</v>
      </c>
      <c r="AK38">
        <v>3</v>
      </c>
      <c r="AL38">
        <v>0</v>
      </c>
      <c r="AM38">
        <v>19</v>
      </c>
      <c r="AN38">
        <v>77</v>
      </c>
      <c r="AO38" t="s">
        <v>592</v>
      </c>
      <c r="AP38">
        <v>0</v>
      </c>
      <c r="AQ38">
        <v>22973</v>
      </c>
      <c r="AR38">
        <v>21291.428409</v>
      </c>
      <c r="AS38">
        <v>1244.2564943059</v>
      </c>
      <c r="AT38">
        <v>0</v>
      </c>
      <c r="AU38">
        <v>2378</v>
      </c>
      <c r="AV38">
        <v>529.016211</v>
      </c>
      <c r="AW38">
        <v>258.78836603336</v>
      </c>
    </row>
    <row r="39" spans="1:49" ht="10.5">
      <c r="A39">
        <v>500</v>
      </c>
      <c r="B39" t="s">
        <v>593</v>
      </c>
      <c r="C39" t="s">
        <v>73</v>
      </c>
      <c r="D39" t="s">
        <v>74</v>
      </c>
      <c r="E39" t="s">
        <v>75</v>
      </c>
      <c r="F39">
        <v>0</v>
      </c>
      <c r="G39">
        <v>0</v>
      </c>
      <c r="H39">
        <v>14233</v>
      </c>
      <c r="I39">
        <v>1472</v>
      </c>
      <c r="J39">
        <v>1000000</v>
      </c>
      <c r="K39">
        <v>0</v>
      </c>
      <c r="L39">
        <v>0</v>
      </c>
      <c r="M39">
        <v>12.7721</v>
      </c>
      <c r="N39">
        <v>10</v>
      </c>
      <c r="O39">
        <v>12772122</v>
      </c>
      <c r="P39">
        <v>922.008</v>
      </c>
      <c r="Q39">
        <v>1000000</v>
      </c>
      <c r="R39">
        <v>0</v>
      </c>
      <c r="S39">
        <v>0</v>
      </c>
      <c r="T39">
        <v>0</v>
      </c>
      <c r="U39">
        <v>12772038</v>
      </c>
      <c r="V39">
        <v>12.772</v>
      </c>
      <c r="W39">
        <v>922.014</v>
      </c>
      <c r="X39">
        <v>963.354</v>
      </c>
      <c r="Y39">
        <v>999992</v>
      </c>
      <c r="Z39">
        <v>11.5531</v>
      </c>
      <c r="AA39">
        <v>4.87584</v>
      </c>
      <c r="AB39">
        <v>6.46999</v>
      </c>
      <c r="AC39">
        <v>1286.9</v>
      </c>
      <c r="AD39">
        <v>10</v>
      </c>
      <c r="AE39">
        <v>10</v>
      </c>
      <c r="AF39">
        <v>12</v>
      </c>
      <c r="AG39">
        <v>9</v>
      </c>
      <c r="AH39">
        <v>0</v>
      </c>
      <c r="AI39">
        <v>12</v>
      </c>
      <c r="AJ39">
        <v>77</v>
      </c>
      <c r="AK39">
        <v>2</v>
      </c>
      <c r="AL39">
        <v>0</v>
      </c>
      <c r="AM39">
        <v>18</v>
      </c>
      <c r="AN39">
        <v>78</v>
      </c>
      <c r="AO39" t="s">
        <v>594</v>
      </c>
      <c r="AP39">
        <v>21225</v>
      </c>
      <c r="AQ39">
        <v>25312</v>
      </c>
      <c r="AR39">
        <v>21362.969709</v>
      </c>
      <c r="AS39">
        <v>59.1990304604306</v>
      </c>
      <c r="AT39">
        <v>43</v>
      </c>
      <c r="AU39">
        <v>4108</v>
      </c>
      <c r="AV39">
        <v>349.380017</v>
      </c>
      <c r="AW39">
        <v>136.051222214555</v>
      </c>
    </row>
    <row r="40" spans="1:49" ht="10.5">
      <c r="A40">
        <v>600</v>
      </c>
      <c r="B40" t="s">
        <v>595</v>
      </c>
      <c r="C40" t="s">
        <v>73</v>
      </c>
      <c r="D40" t="s">
        <v>74</v>
      </c>
      <c r="E40" t="s">
        <v>75</v>
      </c>
      <c r="F40">
        <v>0</v>
      </c>
      <c r="G40">
        <v>0</v>
      </c>
      <c r="H40">
        <v>14233</v>
      </c>
      <c r="I40">
        <v>1472</v>
      </c>
      <c r="J40">
        <v>1000000</v>
      </c>
      <c r="K40">
        <v>0</v>
      </c>
      <c r="L40">
        <v>0</v>
      </c>
      <c r="M40">
        <v>12.5176</v>
      </c>
      <c r="N40">
        <v>10</v>
      </c>
      <c r="O40">
        <v>12517569</v>
      </c>
      <c r="P40">
        <v>940.758</v>
      </c>
      <c r="Q40">
        <v>991349</v>
      </c>
      <c r="R40">
        <v>8651</v>
      </c>
      <c r="S40">
        <v>0</v>
      </c>
      <c r="T40">
        <v>0.87</v>
      </c>
      <c r="U40">
        <v>12517589</v>
      </c>
      <c r="V40">
        <v>12.6268</v>
      </c>
      <c r="W40">
        <v>932.618</v>
      </c>
      <c r="X40">
        <v>974.434</v>
      </c>
      <c r="Y40">
        <v>991328</v>
      </c>
      <c r="Z40">
        <v>11.3896</v>
      </c>
      <c r="AA40">
        <v>3.3407</v>
      </c>
      <c r="AB40">
        <v>6.45418</v>
      </c>
      <c r="AC40">
        <v>1249.81</v>
      </c>
      <c r="AD40">
        <v>10</v>
      </c>
      <c r="AE40">
        <v>10</v>
      </c>
      <c r="AF40">
        <v>12</v>
      </c>
      <c r="AG40">
        <v>10</v>
      </c>
      <c r="AH40">
        <v>0</v>
      </c>
      <c r="AI40">
        <v>11</v>
      </c>
      <c r="AJ40">
        <v>77</v>
      </c>
      <c r="AK40">
        <v>4</v>
      </c>
      <c r="AL40">
        <v>0</v>
      </c>
      <c r="AM40">
        <v>20</v>
      </c>
      <c r="AN40">
        <v>75</v>
      </c>
      <c r="AO40" t="s">
        <v>596</v>
      </c>
      <c r="AP40">
        <v>0</v>
      </c>
      <c r="AQ40">
        <v>56502</v>
      </c>
      <c r="AR40">
        <v>21162.554387</v>
      </c>
      <c r="AS40">
        <v>1982.57515137424</v>
      </c>
      <c r="AT40">
        <v>0</v>
      </c>
      <c r="AU40">
        <v>35281</v>
      </c>
      <c r="AV40">
        <v>189.732419</v>
      </c>
      <c r="AW40">
        <v>154.980875915103</v>
      </c>
    </row>
    <row r="41" spans="1:49" ht="10.5">
      <c r="A41">
        <v>700</v>
      </c>
      <c r="B41" t="s">
        <v>597</v>
      </c>
      <c r="C41" t="s">
        <v>73</v>
      </c>
      <c r="D41" t="s">
        <v>74</v>
      </c>
      <c r="E41" t="s">
        <v>75</v>
      </c>
      <c r="F41">
        <v>0</v>
      </c>
      <c r="G41">
        <v>0</v>
      </c>
      <c r="H41">
        <v>14233</v>
      </c>
      <c r="I41">
        <v>1472</v>
      </c>
      <c r="J41">
        <v>1000000</v>
      </c>
      <c r="K41">
        <v>0</v>
      </c>
      <c r="L41">
        <v>0</v>
      </c>
      <c r="M41">
        <v>12.5595</v>
      </c>
      <c r="N41">
        <v>10</v>
      </c>
      <c r="O41">
        <v>12559486</v>
      </c>
      <c r="P41">
        <v>937.618</v>
      </c>
      <c r="Q41">
        <v>1000000</v>
      </c>
      <c r="R41">
        <v>0</v>
      </c>
      <c r="S41">
        <v>0</v>
      </c>
      <c r="T41">
        <v>0</v>
      </c>
      <c r="U41">
        <v>12559406</v>
      </c>
      <c r="V41">
        <v>12.5594</v>
      </c>
      <c r="W41">
        <v>937.624</v>
      </c>
      <c r="X41">
        <v>979.664</v>
      </c>
      <c r="Y41">
        <v>999990</v>
      </c>
      <c r="Z41">
        <v>11.3028</v>
      </c>
      <c r="AA41">
        <v>3.32095</v>
      </c>
      <c r="AB41">
        <v>6.5927</v>
      </c>
      <c r="AC41">
        <v>903.496</v>
      </c>
      <c r="AD41">
        <v>10</v>
      </c>
      <c r="AE41">
        <v>10</v>
      </c>
      <c r="AF41">
        <v>12</v>
      </c>
      <c r="AG41">
        <v>10</v>
      </c>
      <c r="AH41">
        <v>0</v>
      </c>
      <c r="AI41">
        <v>11</v>
      </c>
      <c r="AJ41">
        <v>77</v>
      </c>
      <c r="AK41">
        <v>3</v>
      </c>
      <c r="AL41">
        <v>0</v>
      </c>
      <c r="AM41">
        <v>19</v>
      </c>
      <c r="AN41">
        <v>77</v>
      </c>
      <c r="AO41" t="s">
        <v>598</v>
      </c>
      <c r="AP41">
        <v>21203</v>
      </c>
      <c r="AQ41">
        <v>63041</v>
      </c>
      <c r="AR41">
        <v>21341.337963</v>
      </c>
      <c r="AS41">
        <v>72.1298321501773</v>
      </c>
      <c r="AT41">
        <v>43</v>
      </c>
      <c r="AU41">
        <v>41877</v>
      </c>
      <c r="AV41">
        <v>403.2413</v>
      </c>
      <c r="AW41">
        <v>168.957839043652</v>
      </c>
    </row>
    <row r="42" spans="1:49" ht="10.5">
      <c r="A42">
        <v>800</v>
      </c>
      <c r="B42" t="s">
        <v>599</v>
      </c>
      <c r="C42" t="s">
        <v>73</v>
      </c>
      <c r="D42" t="s">
        <v>74</v>
      </c>
      <c r="E42" t="s">
        <v>75</v>
      </c>
      <c r="F42">
        <v>0</v>
      </c>
      <c r="G42">
        <v>0</v>
      </c>
      <c r="H42">
        <v>14233</v>
      </c>
      <c r="I42">
        <v>1472</v>
      </c>
      <c r="J42">
        <v>1000000</v>
      </c>
      <c r="K42">
        <v>0</v>
      </c>
      <c r="L42">
        <v>0</v>
      </c>
      <c r="M42">
        <v>12.7985</v>
      </c>
      <c r="N42">
        <v>10</v>
      </c>
      <c r="O42">
        <v>12798506</v>
      </c>
      <c r="P42">
        <v>920.107</v>
      </c>
      <c r="Q42">
        <v>996847</v>
      </c>
      <c r="R42">
        <v>3153</v>
      </c>
      <c r="S42">
        <v>0</v>
      </c>
      <c r="T42">
        <v>0.32</v>
      </c>
      <c r="U42">
        <v>12798460</v>
      </c>
      <c r="V42">
        <v>12.8389</v>
      </c>
      <c r="W42">
        <v>917.21</v>
      </c>
      <c r="X42">
        <v>958.334</v>
      </c>
      <c r="Y42">
        <v>996837</v>
      </c>
      <c r="Z42">
        <v>11.616</v>
      </c>
      <c r="AA42">
        <v>5.06982</v>
      </c>
      <c r="AB42">
        <v>6.46974</v>
      </c>
      <c r="AC42">
        <v>1433.96</v>
      </c>
      <c r="AD42">
        <v>10</v>
      </c>
      <c r="AE42">
        <v>10</v>
      </c>
      <c r="AF42">
        <v>12</v>
      </c>
      <c r="AG42">
        <v>11</v>
      </c>
      <c r="AH42">
        <v>0</v>
      </c>
      <c r="AI42">
        <v>10</v>
      </c>
      <c r="AJ42">
        <v>77</v>
      </c>
      <c r="AK42">
        <v>3</v>
      </c>
      <c r="AL42">
        <v>0</v>
      </c>
      <c r="AM42">
        <v>19</v>
      </c>
      <c r="AN42">
        <v>77</v>
      </c>
      <c r="AO42" t="s">
        <v>600</v>
      </c>
      <c r="AP42">
        <v>0</v>
      </c>
      <c r="AQ42">
        <v>25810</v>
      </c>
      <c r="AR42">
        <v>21285.530727</v>
      </c>
      <c r="AS42">
        <v>1201.93972556674</v>
      </c>
      <c r="AT42">
        <v>0</v>
      </c>
      <c r="AU42">
        <v>4582</v>
      </c>
      <c r="AV42">
        <v>238.572525</v>
      </c>
      <c r="AW42">
        <v>122.941683273503</v>
      </c>
    </row>
    <row r="43" spans="1:49" ht="10.5">
      <c r="A43">
        <v>900</v>
      </c>
      <c r="B43" t="s">
        <v>601</v>
      </c>
      <c r="C43" t="s">
        <v>73</v>
      </c>
      <c r="D43" t="s">
        <v>74</v>
      </c>
      <c r="E43" t="s">
        <v>75</v>
      </c>
      <c r="F43">
        <v>0</v>
      </c>
      <c r="G43">
        <v>0</v>
      </c>
      <c r="H43">
        <v>14233</v>
      </c>
      <c r="I43">
        <v>1472</v>
      </c>
      <c r="J43">
        <v>1000000</v>
      </c>
      <c r="K43">
        <v>0</v>
      </c>
      <c r="L43">
        <v>0</v>
      </c>
      <c r="M43">
        <v>12.7741</v>
      </c>
      <c r="N43">
        <v>10</v>
      </c>
      <c r="O43">
        <v>12774082</v>
      </c>
      <c r="P43">
        <v>921.867</v>
      </c>
      <c r="Q43">
        <v>1000000</v>
      </c>
      <c r="R43">
        <v>0</v>
      </c>
      <c r="S43">
        <v>0</v>
      </c>
      <c r="T43">
        <v>0</v>
      </c>
      <c r="U43">
        <v>12774010</v>
      </c>
      <c r="V43">
        <v>12.774</v>
      </c>
      <c r="W43">
        <v>921.872</v>
      </c>
      <c r="X43">
        <v>963.206</v>
      </c>
      <c r="Y43">
        <v>999989</v>
      </c>
      <c r="Z43">
        <v>11.5386</v>
      </c>
      <c r="AA43">
        <v>4.90343</v>
      </c>
      <c r="AB43">
        <v>6.41023</v>
      </c>
      <c r="AC43">
        <v>1313</v>
      </c>
      <c r="AD43">
        <v>10</v>
      </c>
      <c r="AE43">
        <v>10</v>
      </c>
      <c r="AF43">
        <v>12</v>
      </c>
      <c r="AG43">
        <v>9</v>
      </c>
      <c r="AH43">
        <v>0</v>
      </c>
      <c r="AI43">
        <v>13</v>
      </c>
      <c r="AJ43">
        <v>77</v>
      </c>
      <c r="AK43">
        <v>2</v>
      </c>
      <c r="AL43">
        <v>0</v>
      </c>
      <c r="AM43">
        <v>19</v>
      </c>
      <c r="AN43">
        <v>77</v>
      </c>
      <c r="AO43" t="s">
        <v>602</v>
      </c>
      <c r="AP43">
        <v>21208</v>
      </c>
      <c r="AQ43">
        <v>28296</v>
      </c>
      <c r="AR43">
        <v>21346.73705</v>
      </c>
      <c r="AS43">
        <v>59.7693668972428</v>
      </c>
      <c r="AT43">
        <v>45</v>
      </c>
      <c r="AU43">
        <v>7160</v>
      </c>
      <c r="AV43">
        <v>530.862789</v>
      </c>
      <c r="AW43">
        <v>235.464000832696</v>
      </c>
    </row>
    <row r="44" spans="1:49" ht="10.5">
      <c r="A44">
        <v>1000</v>
      </c>
      <c r="B44" t="s">
        <v>603</v>
      </c>
      <c r="C44" t="s">
        <v>73</v>
      </c>
      <c r="D44" t="s">
        <v>74</v>
      </c>
      <c r="E44" t="s">
        <v>75</v>
      </c>
      <c r="F44">
        <v>0</v>
      </c>
      <c r="G44">
        <v>0</v>
      </c>
      <c r="H44">
        <v>14233</v>
      </c>
      <c r="I44">
        <v>1472</v>
      </c>
      <c r="J44">
        <v>1000000</v>
      </c>
      <c r="K44">
        <v>0</v>
      </c>
      <c r="L44">
        <v>0</v>
      </c>
      <c r="M44">
        <v>12.7962</v>
      </c>
      <c r="N44">
        <v>10</v>
      </c>
      <c r="O44">
        <v>12796210</v>
      </c>
      <c r="P44">
        <v>920.272</v>
      </c>
      <c r="Q44">
        <v>996812</v>
      </c>
      <c r="R44">
        <v>3188</v>
      </c>
      <c r="S44">
        <v>0</v>
      </c>
      <c r="T44">
        <v>0.32</v>
      </c>
      <c r="U44">
        <v>12796061</v>
      </c>
      <c r="V44">
        <v>12.837</v>
      </c>
      <c r="W44">
        <v>917.349</v>
      </c>
      <c r="X44">
        <v>958.48</v>
      </c>
      <c r="Y44">
        <v>996798</v>
      </c>
      <c r="Z44">
        <v>11.6113</v>
      </c>
      <c r="AA44">
        <v>5.10599</v>
      </c>
      <c r="AB44">
        <v>6.52164</v>
      </c>
      <c r="AC44">
        <v>1473.04</v>
      </c>
      <c r="AD44">
        <v>10</v>
      </c>
      <c r="AE44">
        <v>10</v>
      </c>
      <c r="AF44">
        <v>12</v>
      </c>
      <c r="AG44">
        <v>10</v>
      </c>
      <c r="AH44">
        <v>0</v>
      </c>
      <c r="AI44">
        <v>10</v>
      </c>
      <c r="AJ44">
        <v>78</v>
      </c>
      <c r="AK44">
        <v>3</v>
      </c>
      <c r="AL44">
        <v>0</v>
      </c>
      <c r="AM44">
        <v>19</v>
      </c>
      <c r="AN44">
        <v>77</v>
      </c>
      <c r="AO44" t="s">
        <v>604</v>
      </c>
      <c r="AP44">
        <v>0</v>
      </c>
      <c r="AQ44">
        <v>25731</v>
      </c>
      <c r="AR44">
        <v>21276.510397</v>
      </c>
      <c r="AS44">
        <v>1208.09057828709</v>
      </c>
      <c r="AT44">
        <v>0</v>
      </c>
      <c r="AU44">
        <v>4503</v>
      </c>
      <c r="AV44">
        <v>179.340537</v>
      </c>
      <c r="AW44">
        <v>109.503843620003</v>
      </c>
    </row>
    <row r="45" spans="1:49" ht="10.5">
      <c r="A45">
        <v>1200</v>
      </c>
      <c r="B45" t="s">
        <v>605</v>
      </c>
      <c r="C45" t="s">
        <v>73</v>
      </c>
      <c r="D45" t="s">
        <v>74</v>
      </c>
      <c r="E45" t="s">
        <v>75</v>
      </c>
      <c r="F45">
        <v>0</v>
      </c>
      <c r="G45">
        <v>0</v>
      </c>
      <c r="H45">
        <v>14233</v>
      </c>
      <c r="I45">
        <v>1472</v>
      </c>
      <c r="J45">
        <v>1000000</v>
      </c>
      <c r="K45">
        <v>0</v>
      </c>
      <c r="L45">
        <v>0</v>
      </c>
      <c r="M45">
        <v>12.77</v>
      </c>
      <c r="N45">
        <v>10</v>
      </c>
      <c r="O45">
        <v>12769980</v>
      </c>
      <c r="P45">
        <v>922.163</v>
      </c>
      <c r="Q45">
        <v>1000000</v>
      </c>
      <c r="R45">
        <v>0</v>
      </c>
      <c r="S45">
        <v>0</v>
      </c>
      <c r="T45">
        <v>0</v>
      </c>
      <c r="U45">
        <v>12769918</v>
      </c>
      <c r="V45">
        <v>12.7699</v>
      </c>
      <c r="W45">
        <v>922.167</v>
      </c>
      <c r="X45">
        <v>963.514</v>
      </c>
      <c r="Y45">
        <v>999993</v>
      </c>
      <c r="Z45">
        <v>11.5334</v>
      </c>
      <c r="AA45">
        <v>4.8769</v>
      </c>
      <c r="AB45">
        <v>6.58435</v>
      </c>
      <c r="AC45">
        <v>1345.95</v>
      </c>
      <c r="AD45">
        <v>10</v>
      </c>
      <c r="AE45">
        <v>10</v>
      </c>
      <c r="AF45">
        <v>12</v>
      </c>
      <c r="AG45">
        <v>9</v>
      </c>
      <c r="AH45">
        <v>0</v>
      </c>
      <c r="AI45">
        <v>13</v>
      </c>
      <c r="AJ45">
        <v>76</v>
      </c>
      <c r="AK45">
        <v>3</v>
      </c>
      <c r="AL45">
        <v>0</v>
      </c>
      <c r="AM45">
        <v>19</v>
      </c>
      <c r="AN45">
        <v>77</v>
      </c>
      <c r="AO45" t="s">
        <v>606</v>
      </c>
      <c r="AP45">
        <v>21194</v>
      </c>
      <c r="AQ45">
        <v>21681</v>
      </c>
      <c r="AR45">
        <v>21333.160559</v>
      </c>
      <c r="AS45">
        <v>59.1981243267672</v>
      </c>
      <c r="AT45">
        <v>43</v>
      </c>
      <c r="AU45">
        <v>667</v>
      </c>
      <c r="AV45">
        <v>307.715738</v>
      </c>
      <c r="AW45">
        <v>114.244424586564</v>
      </c>
    </row>
    <row r="46" spans="1:49" ht="10.5">
      <c r="A46">
        <v>1400</v>
      </c>
      <c r="B46" t="s">
        <v>607</v>
      </c>
      <c r="C46" t="s">
        <v>73</v>
      </c>
      <c r="D46" t="s">
        <v>74</v>
      </c>
      <c r="E46" t="s">
        <v>75</v>
      </c>
      <c r="F46">
        <v>0</v>
      </c>
      <c r="G46">
        <v>0</v>
      </c>
      <c r="H46">
        <v>14233</v>
      </c>
      <c r="I46">
        <v>1472</v>
      </c>
      <c r="J46">
        <v>1000000</v>
      </c>
      <c r="K46">
        <v>0</v>
      </c>
      <c r="L46">
        <v>0</v>
      </c>
      <c r="M46">
        <v>12.7902</v>
      </c>
      <c r="N46">
        <v>10</v>
      </c>
      <c r="O46">
        <v>12790196</v>
      </c>
      <c r="P46">
        <v>920.705</v>
      </c>
      <c r="Q46">
        <v>996917</v>
      </c>
      <c r="R46">
        <v>3083</v>
      </c>
      <c r="S46">
        <v>0</v>
      </c>
      <c r="T46">
        <v>0.31</v>
      </c>
      <c r="U46">
        <v>12790201</v>
      </c>
      <c r="V46">
        <v>12.8298</v>
      </c>
      <c r="W46">
        <v>917.866</v>
      </c>
      <c r="X46">
        <v>959.021</v>
      </c>
      <c r="Y46">
        <v>996900</v>
      </c>
      <c r="Z46">
        <v>11.6139</v>
      </c>
      <c r="AA46">
        <v>5.02655</v>
      </c>
      <c r="AB46">
        <v>6.46465</v>
      </c>
      <c r="AC46">
        <v>1383.79</v>
      </c>
      <c r="AD46">
        <v>10</v>
      </c>
      <c r="AE46">
        <v>10</v>
      </c>
      <c r="AF46">
        <v>12</v>
      </c>
      <c r="AG46">
        <v>12</v>
      </c>
      <c r="AH46">
        <v>0</v>
      </c>
      <c r="AI46">
        <v>9</v>
      </c>
      <c r="AJ46">
        <v>77</v>
      </c>
      <c r="AK46">
        <v>3</v>
      </c>
      <c r="AL46">
        <v>0</v>
      </c>
      <c r="AM46">
        <v>19</v>
      </c>
      <c r="AN46">
        <v>77</v>
      </c>
      <c r="AO46" t="s">
        <v>0</v>
      </c>
      <c r="AP46">
        <v>0</v>
      </c>
      <c r="AQ46">
        <v>22848</v>
      </c>
      <c r="AR46">
        <v>21252.002599</v>
      </c>
      <c r="AS46">
        <v>1186.7310813298</v>
      </c>
      <c r="AT46">
        <v>-490</v>
      </c>
      <c r="AU46">
        <v>1374</v>
      </c>
      <c r="AV46">
        <v>-125.443427</v>
      </c>
      <c r="AW46">
        <v>183.680368116726</v>
      </c>
    </row>
    <row r="47" spans="1:49" ht="10.5">
      <c r="A47">
        <v>1600</v>
      </c>
      <c r="B47" t="s">
        <v>1</v>
      </c>
      <c r="C47" t="s">
        <v>73</v>
      </c>
      <c r="D47" t="s">
        <v>74</v>
      </c>
      <c r="E47" t="s">
        <v>75</v>
      </c>
      <c r="F47">
        <v>0</v>
      </c>
      <c r="G47">
        <v>0</v>
      </c>
      <c r="H47">
        <v>14233</v>
      </c>
      <c r="I47">
        <v>1472</v>
      </c>
      <c r="J47">
        <v>1000000</v>
      </c>
      <c r="K47">
        <v>0</v>
      </c>
      <c r="L47">
        <v>0</v>
      </c>
      <c r="M47">
        <v>12.8085</v>
      </c>
      <c r="N47">
        <v>10</v>
      </c>
      <c r="O47">
        <v>12808453</v>
      </c>
      <c r="P47">
        <v>919.393</v>
      </c>
      <c r="Q47">
        <v>1000000</v>
      </c>
      <c r="R47">
        <v>0</v>
      </c>
      <c r="S47">
        <v>0</v>
      </c>
      <c r="T47">
        <v>0</v>
      </c>
      <c r="U47">
        <v>12808339</v>
      </c>
      <c r="V47">
        <v>12.8083</v>
      </c>
      <c r="W47">
        <v>919.401</v>
      </c>
      <c r="X47">
        <v>960.624</v>
      </c>
      <c r="Y47">
        <v>999991</v>
      </c>
      <c r="Z47">
        <v>11.5403</v>
      </c>
      <c r="AA47">
        <v>4.78812</v>
      </c>
      <c r="AB47">
        <v>6.52092</v>
      </c>
      <c r="AC47">
        <v>1286.48</v>
      </c>
      <c r="AD47">
        <v>10</v>
      </c>
      <c r="AE47">
        <v>10</v>
      </c>
      <c r="AF47">
        <v>12</v>
      </c>
      <c r="AG47">
        <v>9</v>
      </c>
      <c r="AH47">
        <v>0</v>
      </c>
      <c r="AI47">
        <v>13</v>
      </c>
      <c r="AJ47">
        <v>76</v>
      </c>
      <c r="AK47">
        <v>3</v>
      </c>
      <c r="AL47">
        <v>0</v>
      </c>
      <c r="AM47">
        <v>19</v>
      </c>
      <c r="AN47">
        <v>77</v>
      </c>
      <c r="AO47" t="s">
        <v>2</v>
      </c>
      <c r="AP47">
        <v>21167</v>
      </c>
      <c r="AQ47">
        <v>63266</v>
      </c>
      <c r="AR47">
        <v>21305.742982</v>
      </c>
      <c r="AS47">
        <v>72.4802636153212</v>
      </c>
      <c r="AT47">
        <v>43</v>
      </c>
      <c r="AU47">
        <v>42121</v>
      </c>
      <c r="AV47">
        <v>352.394615</v>
      </c>
      <c r="AW47">
        <v>143.613478615314</v>
      </c>
    </row>
    <row r="48" spans="1:49" ht="10.5">
      <c r="A48">
        <v>1800</v>
      </c>
      <c r="B48" t="s">
        <v>3</v>
      </c>
      <c r="C48" t="s">
        <v>73</v>
      </c>
      <c r="D48" t="s">
        <v>74</v>
      </c>
      <c r="E48" t="s">
        <v>75</v>
      </c>
      <c r="F48">
        <v>0</v>
      </c>
      <c r="G48">
        <v>0</v>
      </c>
      <c r="H48">
        <v>14233</v>
      </c>
      <c r="I48">
        <v>1472</v>
      </c>
      <c r="J48">
        <v>1000000</v>
      </c>
      <c r="K48">
        <v>0</v>
      </c>
      <c r="L48">
        <v>0</v>
      </c>
      <c r="M48">
        <v>12.8279</v>
      </c>
      <c r="N48">
        <v>10</v>
      </c>
      <c r="O48">
        <v>12827898</v>
      </c>
      <c r="P48">
        <v>917.999</v>
      </c>
      <c r="Q48">
        <v>996947</v>
      </c>
      <c r="R48">
        <v>3053</v>
      </c>
      <c r="S48">
        <v>0</v>
      </c>
      <c r="T48">
        <v>0.31</v>
      </c>
      <c r="U48">
        <v>12827860</v>
      </c>
      <c r="V48">
        <v>12.8671</v>
      </c>
      <c r="W48">
        <v>915.199</v>
      </c>
      <c r="X48">
        <v>956.234</v>
      </c>
      <c r="Y48">
        <v>996937</v>
      </c>
      <c r="Z48">
        <v>11.5408</v>
      </c>
      <c r="AA48">
        <v>5.20775</v>
      </c>
      <c r="AB48">
        <v>5.42513</v>
      </c>
      <c r="AC48">
        <v>1220.76</v>
      </c>
      <c r="AD48">
        <v>11</v>
      </c>
      <c r="AE48">
        <v>10</v>
      </c>
      <c r="AF48">
        <v>12</v>
      </c>
      <c r="AG48">
        <v>9</v>
      </c>
      <c r="AH48">
        <v>0</v>
      </c>
      <c r="AI48">
        <v>11</v>
      </c>
      <c r="AJ48">
        <v>79</v>
      </c>
      <c r="AK48">
        <v>3</v>
      </c>
      <c r="AL48">
        <v>0</v>
      </c>
      <c r="AM48">
        <v>21</v>
      </c>
      <c r="AN48">
        <v>75</v>
      </c>
      <c r="AO48" t="s">
        <v>4</v>
      </c>
      <c r="AP48">
        <v>0</v>
      </c>
      <c r="AQ48">
        <v>63626</v>
      </c>
      <c r="AR48">
        <v>21294.20011</v>
      </c>
      <c r="AS48">
        <v>1184.13699193457</v>
      </c>
      <c r="AT48">
        <v>0</v>
      </c>
      <c r="AU48">
        <v>42380</v>
      </c>
      <c r="AV48">
        <v>167.432611</v>
      </c>
      <c r="AW48">
        <v>113.428336251247</v>
      </c>
    </row>
    <row r="49" spans="1:49" ht="10.5">
      <c r="A49">
        <v>2000</v>
      </c>
      <c r="B49" t="s">
        <v>5</v>
      </c>
      <c r="C49" t="s">
        <v>73</v>
      </c>
      <c r="D49" t="s">
        <v>74</v>
      </c>
      <c r="E49" t="s">
        <v>75</v>
      </c>
      <c r="F49">
        <v>0</v>
      </c>
      <c r="G49">
        <v>0</v>
      </c>
      <c r="H49">
        <v>14233</v>
      </c>
      <c r="I49">
        <v>1472</v>
      </c>
      <c r="J49">
        <v>1000000</v>
      </c>
      <c r="K49">
        <v>0</v>
      </c>
      <c r="L49">
        <v>0</v>
      </c>
      <c r="M49">
        <v>12.7795</v>
      </c>
      <c r="N49">
        <v>10</v>
      </c>
      <c r="O49">
        <v>12779476</v>
      </c>
      <c r="P49">
        <v>921.478</v>
      </c>
      <c r="Q49">
        <v>1000000</v>
      </c>
      <c r="R49">
        <v>0</v>
      </c>
      <c r="S49">
        <v>0</v>
      </c>
      <c r="T49">
        <v>0</v>
      </c>
      <c r="U49">
        <v>12779330</v>
      </c>
      <c r="V49">
        <v>12.7793</v>
      </c>
      <c r="W49">
        <v>921.488</v>
      </c>
      <c r="X49">
        <v>962.805</v>
      </c>
      <c r="Y49">
        <v>999990</v>
      </c>
      <c r="Z49">
        <v>11.5559</v>
      </c>
      <c r="AA49">
        <v>4.84355</v>
      </c>
      <c r="AB49">
        <v>6.59079</v>
      </c>
      <c r="AC49">
        <v>1316.43</v>
      </c>
      <c r="AD49">
        <v>10</v>
      </c>
      <c r="AE49">
        <v>10</v>
      </c>
      <c r="AF49">
        <v>12</v>
      </c>
      <c r="AG49">
        <v>9</v>
      </c>
      <c r="AH49">
        <v>0</v>
      </c>
      <c r="AI49">
        <v>13</v>
      </c>
      <c r="AJ49">
        <v>76</v>
      </c>
      <c r="AK49">
        <v>3</v>
      </c>
      <c r="AL49">
        <v>0</v>
      </c>
      <c r="AM49">
        <v>18</v>
      </c>
      <c r="AN49">
        <v>77</v>
      </c>
      <c r="AO49" t="s">
        <v>6</v>
      </c>
      <c r="AP49">
        <v>21257</v>
      </c>
      <c r="AQ49">
        <v>25746</v>
      </c>
      <c r="AR49">
        <v>21394.307072</v>
      </c>
      <c r="AS49">
        <v>59.2388768866062</v>
      </c>
      <c r="AT49">
        <v>44</v>
      </c>
      <c r="AU49">
        <v>4574</v>
      </c>
      <c r="AV49">
        <v>570.878899</v>
      </c>
      <c r="AW49">
        <v>258.231997547838</v>
      </c>
    </row>
    <row r="50" spans="1:49" ht="10.5">
      <c r="A50">
        <v>3000</v>
      </c>
      <c r="B50" t="s">
        <v>7</v>
      </c>
      <c r="C50" t="s">
        <v>73</v>
      </c>
      <c r="D50" t="s">
        <v>74</v>
      </c>
      <c r="E50" t="s">
        <v>75</v>
      </c>
      <c r="F50">
        <v>0</v>
      </c>
      <c r="G50">
        <v>0</v>
      </c>
      <c r="H50">
        <v>14233</v>
      </c>
      <c r="I50">
        <v>1472</v>
      </c>
      <c r="J50">
        <v>1000000</v>
      </c>
      <c r="K50">
        <v>0</v>
      </c>
      <c r="L50">
        <v>0</v>
      </c>
      <c r="M50">
        <v>12.9899</v>
      </c>
      <c r="N50">
        <v>10</v>
      </c>
      <c r="O50">
        <v>12989871</v>
      </c>
      <c r="P50">
        <v>906.552</v>
      </c>
      <c r="Q50">
        <v>1000000</v>
      </c>
      <c r="R50">
        <v>0</v>
      </c>
      <c r="S50">
        <v>0</v>
      </c>
      <c r="T50">
        <v>0</v>
      </c>
      <c r="U50">
        <v>12999760</v>
      </c>
      <c r="V50">
        <v>12.9998</v>
      </c>
      <c r="W50">
        <v>905.863</v>
      </c>
      <c r="X50">
        <v>946.479</v>
      </c>
      <c r="Y50">
        <v>999894</v>
      </c>
      <c r="Z50">
        <v>11.5397</v>
      </c>
      <c r="AA50">
        <v>4.91621</v>
      </c>
      <c r="AB50">
        <v>6.59582</v>
      </c>
      <c r="AC50">
        <v>1410.71</v>
      </c>
      <c r="AD50">
        <v>10</v>
      </c>
      <c r="AE50">
        <v>10</v>
      </c>
      <c r="AF50">
        <v>12</v>
      </c>
      <c r="AG50">
        <v>10</v>
      </c>
      <c r="AH50">
        <v>0</v>
      </c>
      <c r="AI50">
        <v>13</v>
      </c>
      <c r="AJ50">
        <v>76</v>
      </c>
      <c r="AK50">
        <v>4</v>
      </c>
      <c r="AL50">
        <v>0</v>
      </c>
      <c r="AM50">
        <v>19</v>
      </c>
      <c r="AN50">
        <v>76</v>
      </c>
      <c r="AO50" t="s">
        <v>8</v>
      </c>
      <c r="AP50">
        <v>21213</v>
      </c>
      <c r="AQ50">
        <v>36458</v>
      </c>
      <c r="AR50">
        <v>21354.595512</v>
      </c>
      <c r="AS50">
        <v>71.5727064980805</v>
      </c>
      <c r="AT50">
        <v>44</v>
      </c>
      <c r="AU50">
        <v>15957</v>
      </c>
      <c r="AV50">
        <v>541.558881</v>
      </c>
      <c r="AW50">
        <v>247.03950715833</v>
      </c>
    </row>
    <row r="51" spans="1:49" ht="10.5">
      <c r="A51">
        <v>4000</v>
      </c>
      <c r="B51" t="s">
        <v>9</v>
      </c>
      <c r="C51" t="s">
        <v>73</v>
      </c>
      <c r="D51" t="s">
        <v>74</v>
      </c>
      <c r="E51" t="s">
        <v>75</v>
      </c>
      <c r="F51">
        <v>0</v>
      </c>
      <c r="G51">
        <v>0</v>
      </c>
      <c r="H51">
        <v>14233</v>
      </c>
      <c r="I51">
        <v>1472</v>
      </c>
      <c r="J51">
        <v>1000000</v>
      </c>
      <c r="K51">
        <v>0</v>
      </c>
      <c r="L51">
        <v>0</v>
      </c>
      <c r="M51">
        <v>12.8045</v>
      </c>
      <c r="N51">
        <v>10</v>
      </c>
      <c r="O51">
        <v>12804458</v>
      </c>
      <c r="P51">
        <v>919.68</v>
      </c>
      <c r="Q51">
        <v>1000000</v>
      </c>
      <c r="R51">
        <v>0</v>
      </c>
      <c r="S51">
        <v>0</v>
      </c>
      <c r="T51">
        <v>0</v>
      </c>
      <c r="U51">
        <v>12804324</v>
      </c>
      <c r="V51">
        <v>12.8043</v>
      </c>
      <c r="W51">
        <v>919.689</v>
      </c>
      <c r="X51">
        <v>960.925</v>
      </c>
      <c r="Y51">
        <v>999989</v>
      </c>
      <c r="Z51">
        <v>11.5275</v>
      </c>
      <c r="AA51">
        <v>4.86498</v>
      </c>
      <c r="AB51">
        <v>6.41672</v>
      </c>
      <c r="AC51">
        <v>1309.45</v>
      </c>
      <c r="AD51">
        <v>10</v>
      </c>
      <c r="AE51">
        <v>10</v>
      </c>
      <c r="AF51">
        <v>12</v>
      </c>
      <c r="AG51">
        <v>9</v>
      </c>
      <c r="AH51">
        <v>0</v>
      </c>
      <c r="AI51">
        <v>13</v>
      </c>
      <c r="AJ51">
        <v>76</v>
      </c>
      <c r="AK51">
        <v>3</v>
      </c>
      <c r="AL51">
        <v>0</v>
      </c>
      <c r="AM51">
        <v>19</v>
      </c>
      <c r="AN51">
        <v>77</v>
      </c>
      <c r="AO51" t="s">
        <v>10</v>
      </c>
      <c r="AP51">
        <v>21196</v>
      </c>
      <c r="AQ51">
        <v>53581</v>
      </c>
      <c r="AR51">
        <v>21333.801228</v>
      </c>
      <c r="AS51">
        <v>67.3560489020202</v>
      </c>
      <c r="AT51">
        <v>43</v>
      </c>
      <c r="AU51">
        <v>32826</v>
      </c>
      <c r="AV51">
        <v>344.009897</v>
      </c>
      <c r="AW51">
        <v>137.064766964559</v>
      </c>
    </row>
    <row r="52" spans="1:49" ht="10.5">
      <c r="A52">
        <v>5000</v>
      </c>
      <c r="B52" t="s">
        <v>11</v>
      </c>
      <c r="C52" t="s">
        <v>73</v>
      </c>
      <c r="D52" t="s">
        <v>74</v>
      </c>
      <c r="E52" t="s">
        <v>75</v>
      </c>
      <c r="F52">
        <v>0</v>
      </c>
      <c r="G52">
        <v>0</v>
      </c>
      <c r="H52">
        <v>14233</v>
      </c>
      <c r="I52">
        <v>1472</v>
      </c>
      <c r="J52">
        <v>1000000</v>
      </c>
      <c r="K52">
        <v>0</v>
      </c>
      <c r="L52">
        <v>0</v>
      </c>
      <c r="M52">
        <v>12.7845</v>
      </c>
      <c r="N52">
        <v>10</v>
      </c>
      <c r="O52">
        <v>12784465</v>
      </c>
      <c r="P52">
        <v>921.118</v>
      </c>
      <c r="Q52">
        <v>997190</v>
      </c>
      <c r="R52">
        <v>2810</v>
      </c>
      <c r="S52">
        <v>0</v>
      </c>
      <c r="T52">
        <v>0.28</v>
      </c>
      <c r="U52">
        <v>12784362</v>
      </c>
      <c r="V52">
        <v>12.8204</v>
      </c>
      <c r="W52">
        <v>918.537</v>
      </c>
      <c r="X52">
        <v>959.721</v>
      </c>
      <c r="Y52">
        <v>997176</v>
      </c>
      <c r="Z52">
        <v>11.5845</v>
      </c>
      <c r="AA52">
        <v>4.98039</v>
      </c>
      <c r="AB52">
        <v>6.63135</v>
      </c>
      <c r="AC52">
        <v>1438.24</v>
      </c>
      <c r="AD52">
        <v>10</v>
      </c>
      <c r="AE52">
        <v>10</v>
      </c>
      <c r="AF52">
        <v>12</v>
      </c>
      <c r="AG52">
        <v>9</v>
      </c>
      <c r="AH52">
        <v>0</v>
      </c>
      <c r="AI52">
        <v>13</v>
      </c>
      <c r="AJ52">
        <v>77</v>
      </c>
      <c r="AK52">
        <v>3</v>
      </c>
      <c r="AL52">
        <v>0</v>
      </c>
      <c r="AM52">
        <v>19</v>
      </c>
      <c r="AN52">
        <v>77</v>
      </c>
      <c r="AO52" t="s">
        <v>12</v>
      </c>
      <c r="AP52">
        <v>0</v>
      </c>
      <c r="AQ52">
        <v>25269</v>
      </c>
      <c r="AR52">
        <v>21286.564716</v>
      </c>
      <c r="AS52">
        <v>1134.94967963654</v>
      </c>
      <c r="AT52">
        <v>0</v>
      </c>
      <c r="AU52">
        <v>4168</v>
      </c>
      <c r="AV52">
        <v>626.434296</v>
      </c>
      <c r="AW52">
        <v>295.49043175543</v>
      </c>
    </row>
    <row r="53" spans="1:49" ht="10.5">
      <c r="A53">
        <v>6000</v>
      </c>
      <c r="B53" t="s">
        <v>13</v>
      </c>
      <c r="C53" t="s">
        <v>73</v>
      </c>
      <c r="D53" t="s">
        <v>74</v>
      </c>
      <c r="E53" t="s">
        <v>75</v>
      </c>
      <c r="F53">
        <v>0</v>
      </c>
      <c r="G53">
        <v>0</v>
      </c>
      <c r="H53">
        <v>14233</v>
      </c>
      <c r="I53">
        <v>1472</v>
      </c>
      <c r="J53">
        <v>1000000</v>
      </c>
      <c r="K53">
        <v>0</v>
      </c>
      <c r="L53">
        <v>0</v>
      </c>
      <c r="M53">
        <v>12.8116</v>
      </c>
      <c r="N53">
        <v>10</v>
      </c>
      <c r="O53">
        <v>12811649</v>
      </c>
      <c r="P53">
        <v>919.163</v>
      </c>
      <c r="Q53">
        <v>1000000</v>
      </c>
      <c r="R53">
        <v>0</v>
      </c>
      <c r="S53">
        <v>0</v>
      </c>
      <c r="T53">
        <v>0</v>
      </c>
      <c r="U53">
        <v>12811497</v>
      </c>
      <c r="V53">
        <v>12.8115</v>
      </c>
      <c r="W53">
        <v>919.174</v>
      </c>
      <c r="X53">
        <v>960.387</v>
      </c>
      <c r="Y53">
        <v>999991</v>
      </c>
      <c r="Z53">
        <v>11.5561</v>
      </c>
      <c r="AA53">
        <v>4.89442</v>
      </c>
      <c r="AB53">
        <v>6.65402</v>
      </c>
      <c r="AC53">
        <v>1379.63</v>
      </c>
      <c r="AD53">
        <v>10</v>
      </c>
      <c r="AE53">
        <v>10</v>
      </c>
      <c r="AF53">
        <v>12</v>
      </c>
      <c r="AG53">
        <v>9</v>
      </c>
      <c r="AH53">
        <v>0</v>
      </c>
      <c r="AI53">
        <v>13</v>
      </c>
      <c r="AJ53">
        <v>77</v>
      </c>
      <c r="AK53">
        <v>2</v>
      </c>
      <c r="AL53">
        <v>0</v>
      </c>
      <c r="AM53">
        <v>19</v>
      </c>
      <c r="AN53">
        <v>77</v>
      </c>
      <c r="AO53" t="s">
        <v>14</v>
      </c>
      <c r="AP53">
        <v>21233</v>
      </c>
      <c r="AQ53">
        <v>56722</v>
      </c>
      <c r="AR53">
        <v>21370.530056</v>
      </c>
      <c r="AS53">
        <v>68.5599660050329</v>
      </c>
      <c r="AT53">
        <v>44</v>
      </c>
      <c r="AU53">
        <v>35548</v>
      </c>
      <c r="AV53">
        <v>476.347911</v>
      </c>
      <c r="AW53">
        <v>208.301595502584</v>
      </c>
    </row>
    <row r="54" spans="1:49" ht="10.5">
      <c r="A54">
        <v>7000</v>
      </c>
      <c r="B54" t="s">
        <v>15</v>
      </c>
      <c r="C54" t="s">
        <v>73</v>
      </c>
      <c r="D54" t="s">
        <v>74</v>
      </c>
      <c r="E54" t="s">
        <v>75</v>
      </c>
      <c r="F54">
        <v>0</v>
      </c>
      <c r="G54">
        <v>0</v>
      </c>
      <c r="H54">
        <v>14233</v>
      </c>
      <c r="I54">
        <v>1472</v>
      </c>
      <c r="J54">
        <v>1000000</v>
      </c>
      <c r="K54">
        <v>0</v>
      </c>
      <c r="L54">
        <v>0</v>
      </c>
      <c r="M54">
        <v>12.8128</v>
      </c>
      <c r="N54">
        <v>10</v>
      </c>
      <c r="O54">
        <v>12812768</v>
      </c>
      <c r="P54">
        <v>919.083</v>
      </c>
      <c r="Q54">
        <v>996889</v>
      </c>
      <c r="R54">
        <v>3111</v>
      </c>
      <c r="S54">
        <v>0</v>
      </c>
      <c r="T54">
        <v>0.31</v>
      </c>
      <c r="U54">
        <v>12812728</v>
      </c>
      <c r="V54">
        <v>12.8527</v>
      </c>
      <c r="W54">
        <v>916.227</v>
      </c>
      <c r="X54">
        <v>957.308</v>
      </c>
      <c r="Y54">
        <v>996879</v>
      </c>
      <c r="Z54">
        <v>11.5696</v>
      </c>
      <c r="AA54">
        <v>5.06405</v>
      </c>
      <c r="AB54">
        <v>5.96685</v>
      </c>
      <c r="AC54">
        <v>1320.73</v>
      </c>
      <c r="AD54">
        <v>11</v>
      </c>
      <c r="AE54">
        <v>10</v>
      </c>
      <c r="AF54">
        <v>12</v>
      </c>
      <c r="AG54">
        <v>9</v>
      </c>
      <c r="AH54">
        <v>0</v>
      </c>
      <c r="AI54">
        <v>13</v>
      </c>
      <c r="AJ54">
        <v>76</v>
      </c>
      <c r="AK54">
        <v>3</v>
      </c>
      <c r="AL54">
        <v>0</v>
      </c>
      <c r="AM54">
        <v>20</v>
      </c>
      <c r="AN54">
        <v>75</v>
      </c>
      <c r="AO54" t="s">
        <v>16</v>
      </c>
      <c r="AP54">
        <v>0</v>
      </c>
      <c r="AQ54">
        <v>64538</v>
      </c>
      <c r="AR54">
        <v>21275.023888</v>
      </c>
      <c r="AS54">
        <v>1194.28673605251</v>
      </c>
      <c r="AT54">
        <v>0</v>
      </c>
      <c r="AU54">
        <v>43295</v>
      </c>
      <c r="AV54">
        <v>120.205277</v>
      </c>
      <c r="AW54">
        <v>113.487941008507</v>
      </c>
    </row>
    <row r="55" spans="1:49" ht="10.5">
      <c r="A55">
        <v>8000</v>
      </c>
      <c r="B55" t="s">
        <v>17</v>
      </c>
      <c r="C55" t="s">
        <v>73</v>
      </c>
      <c r="D55" t="s">
        <v>74</v>
      </c>
      <c r="E55" t="s">
        <v>75</v>
      </c>
      <c r="F55">
        <v>0</v>
      </c>
      <c r="G55">
        <v>0</v>
      </c>
      <c r="H55">
        <v>14233</v>
      </c>
      <c r="I55">
        <v>1472</v>
      </c>
      <c r="J55">
        <v>1000000</v>
      </c>
      <c r="K55">
        <v>0</v>
      </c>
      <c r="L55">
        <v>0</v>
      </c>
      <c r="M55">
        <v>12.7786</v>
      </c>
      <c r="N55">
        <v>10</v>
      </c>
      <c r="O55">
        <v>12778589</v>
      </c>
      <c r="P55">
        <v>921.541</v>
      </c>
      <c r="Q55">
        <v>1000000</v>
      </c>
      <c r="R55">
        <v>0</v>
      </c>
      <c r="S55">
        <v>0</v>
      </c>
      <c r="T55">
        <v>0</v>
      </c>
      <c r="U55">
        <v>12778473</v>
      </c>
      <c r="V55">
        <v>12.7785</v>
      </c>
      <c r="W55">
        <v>921.55</v>
      </c>
      <c r="X55">
        <v>962.869</v>
      </c>
      <c r="Y55">
        <v>999989</v>
      </c>
      <c r="Z55">
        <v>11.5126</v>
      </c>
      <c r="AA55">
        <v>5.04647</v>
      </c>
      <c r="AB55">
        <v>5.83818</v>
      </c>
      <c r="AC55">
        <v>1240.83</v>
      </c>
      <c r="AD55">
        <v>11</v>
      </c>
      <c r="AE55">
        <v>10</v>
      </c>
      <c r="AF55">
        <v>12</v>
      </c>
      <c r="AG55">
        <v>9</v>
      </c>
      <c r="AH55">
        <v>0</v>
      </c>
      <c r="AI55">
        <v>13</v>
      </c>
      <c r="AJ55">
        <v>76</v>
      </c>
      <c r="AK55">
        <v>2</v>
      </c>
      <c r="AL55">
        <v>0</v>
      </c>
      <c r="AM55">
        <v>21</v>
      </c>
      <c r="AN55">
        <v>75</v>
      </c>
      <c r="AO55" t="s">
        <v>18</v>
      </c>
      <c r="AP55">
        <v>21216</v>
      </c>
      <c r="AQ55">
        <v>27725</v>
      </c>
      <c r="AR55">
        <v>21355.148745</v>
      </c>
      <c r="AS55">
        <v>59.7572289679224</v>
      </c>
      <c r="AT55">
        <v>44</v>
      </c>
      <c r="AU55">
        <v>6574</v>
      </c>
      <c r="AV55">
        <v>506.314743</v>
      </c>
      <c r="AW55">
        <v>221.329554140082</v>
      </c>
    </row>
    <row r="56" spans="1:49" ht="10.5">
      <c r="A56">
        <v>9000</v>
      </c>
      <c r="B56" t="s">
        <v>19</v>
      </c>
      <c r="C56" t="s">
        <v>73</v>
      </c>
      <c r="D56" t="s">
        <v>74</v>
      </c>
      <c r="E56" t="s">
        <v>75</v>
      </c>
      <c r="F56">
        <v>0</v>
      </c>
      <c r="G56">
        <v>0</v>
      </c>
      <c r="H56">
        <v>14233</v>
      </c>
      <c r="I56">
        <v>1472</v>
      </c>
      <c r="J56">
        <v>1000000</v>
      </c>
      <c r="K56">
        <v>0</v>
      </c>
      <c r="L56">
        <v>0</v>
      </c>
      <c r="M56">
        <v>12.792</v>
      </c>
      <c r="N56">
        <v>10</v>
      </c>
      <c r="O56">
        <v>12792048</v>
      </c>
      <c r="P56">
        <v>920.572</v>
      </c>
      <c r="Q56">
        <v>996865</v>
      </c>
      <c r="R56">
        <v>3135</v>
      </c>
      <c r="S56">
        <v>0</v>
      </c>
      <c r="T56">
        <v>0.31</v>
      </c>
      <c r="U56">
        <v>12791910</v>
      </c>
      <c r="V56">
        <v>12.8321</v>
      </c>
      <c r="W56">
        <v>917.696</v>
      </c>
      <c r="X56">
        <v>958.842</v>
      </c>
      <c r="Y56">
        <v>996854</v>
      </c>
      <c r="Z56">
        <v>11.4651</v>
      </c>
      <c r="AA56">
        <v>5.78935</v>
      </c>
      <c r="AB56">
        <v>4.34189</v>
      </c>
      <c r="AC56">
        <v>1131.52</v>
      </c>
      <c r="AD56">
        <v>11</v>
      </c>
      <c r="AE56">
        <v>10</v>
      </c>
      <c r="AF56">
        <v>12</v>
      </c>
      <c r="AG56">
        <v>9</v>
      </c>
      <c r="AH56">
        <v>0</v>
      </c>
      <c r="AI56">
        <v>13</v>
      </c>
      <c r="AJ56">
        <v>77</v>
      </c>
      <c r="AK56">
        <v>3</v>
      </c>
      <c r="AL56">
        <v>0</v>
      </c>
      <c r="AM56">
        <v>25</v>
      </c>
      <c r="AN56">
        <v>71</v>
      </c>
      <c r="AO56" t="s">
        <v>20</v>
      </c>
      <c r="AP56">
        <v>0</v>
      </c>
      <c r="AQ56">
        <v>25743</v>
      </c>
      <c r="AR56">
        <v>21269.889141</v>
      </c>
      <c r="AS56">
        <v>1197.93531161443</v>
      </c>
      <c r="AT56">
        <v>0</v>
      </c>
      <c r="AU56">
        <v>4579</v>
      </c>
      <c r="AV56">
        <v>375.901866</v>
      </c>
      <c r="AW56">
        <v>162.440755876462</v>
      </c>
    </row>
    <row r="57" spans="1:49" ht="10.5">
      <c r="A57">
        <v>10000</v>
      </c>
      <c r="B57" t="s">
        <v>21</v>
      </c>
      <c r="C57" t="s">
        <v>73</v>
      </c>
      <c r="D57" t="s">
        <v>74</v>
      </c>
      <c r="E57" t="s">
        <v>75</v>
      </c>
      <c r="F57">
        <v>0</v>
      </c>
      <c r="G57">
        <v>0</v>
      </c>
      <c r="H57">
        <v>14233</v>
      </c>
      <c r="I57">
        <v>1472</v>
      </c>
      <c r="J57">
        <v>1000000</v>
      </c>
      <c r="K57">
        <v>0</v>
      </c>
      <c r="L57">
        <v>0</v>
      </c>
      <c r="M57">
        <v>12.7861</v>
      </c>
      <c r="N57">
        <v>10</v>
      </c>
      <c r="O57">
        <v>12786110</v>
      </c>
      <c r="P57">
        <v>920.999</v>
      </c>
      <c r="Q57">
        <v>1000000</v>
      </c>
      <c r="R57">
        <v>0</v>
      </c>
      <c r="S57">
        <v>0</v>
      </c>
      <c r="T57">
        <v>0</v>
      </c>
      <c r="U57">
        <v>12786086</v>
      </c>
      <c r="V57">
        <v>12.7861</v>
      </c>
      <c r="W57">
        <v>921.001</v>
      </c>
      <c r="X57">
        <v>962.296</v>
      </c>
      <c r="Y57">
        <v>999986</v>
      </c>
      <c r="Z57">
        <v>11.5509</v>
      </c>
      <c r="AA57">
        <v>5.02547</v>
      </c>
      <c r="AB57">
        <v>6.28339</v>
      </c>
      <c r="AC57">
        <v>1308.95</v>
      </c>
      <c r="AD57">
        <v>10</v>
      </c>
      <c r="AE57">
        <v>10</v>
      </c>
      <c r="AF57">
        <v>12</v>
      </c>
      <c r="AG57">
        <v>9</v>
      </c>
      <c r="AH57">
        <v>0</v>
      </c>
      <c r="AI57">
        <v>11</v>
      </c>
      <c r="AJ57">
        <v>79</v>
      </c>
      <c r="AK57">
        <v>3</v>
      </c>
      <c r="AL57">
        <v>0</v>
      </c>
      <c r="AM57">
        <v>19</v>
      </c>
      <c r="AN57">
        <v>76</v>
      </c>
      <c r="AO57" t="s">
        <v>22</v>
      </c>
      <c r="AP57">
        <v>21153</v>
      </c>
      <c r="AQ57">
        <v>21666</v>
      </c>
      <c r="AR57">
        <v>21293.846105</v>
      </c>
      <c r="AS57">
        <v>59.7700287546323</v>
      </c>
      <c r="AT57">
        <v>45</v>
      </c>
      <c r="AU57">
        <v>1084</v>
      </c>
      <c r="AV57">
        <v>505.068505</v>
      </c>
      <c r="AW57">
        <v>221.1401967442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7"/>
  <sheetViews>
    <sheetView workbookViewId="0" topLeftCell="A1">
      <selection activeCell="A1" sqref="A1"/>
    </sheetView>
  </sheetViews>
  <sheetFormatPr defaultColWidth="9.33203125" defaultRowHeight="10.5"/>
  <sheetData>
    <row r="1" spans="1:49" ht="10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</row>
    <row r="2" spans="1:49" ht="10.5">
      <c r="A2">
        <v>1</v>
      </c>
      <c r="B2" t="s">
        <v>407</v>
      </c>
      <c r="C2" t="s">
        <v>73</v>
      </c>
      <c r="D2" t="s">
        <v>74</v>
      </c>
      <c r="E2" t="s">
        <v>75</v>
      </c>
      <c r="F2">
        <v>0</v>
      </c>
      <c r="G2">
        <v>0</v>
      </c>
      <c r="H2">
        <v>14233</v>
      </c>
      <c r="I2">
        <v>1472</v>
      </c>
      <c r="J2">
        <v>1000000</v>
      </c>
      <c r="K2">
        <v>0</v>
      </c>
      <c r="L2">
        <v>0</v>
      </c>
      <c r="M2">
        <v>12.7727</v>
      </c>
      <c r="N2">
        <v>10</v>
      </c>
      <c r="O2">
        <v>12772675</v>
      </c>
      <c r="P2">
        <v>921.968</v>
      </c>
      <c r="Q2">
        <v>997031</v>
      </c>
      <c r="R2">
        <v>2969</v>
      </c>
      <c r="S2">
        <v>0</v>
      </c>
      <c r="T2">
        <v>0.3</v>
      </c>
      <c r="U2">
        <v>12772590</v>
      </c>
      <c r="V2">
        <v>12.8106</v>
      </c>
      <c r="W2">
        <v>919.237</v>
      </c>
      <c r="X2">
        <v>960.453</v>
      </c>
      <c r="Y2">
        <v>997022</v>
      </c>
      <c r="Z2">
        <v>11.5861</v>
      </c>
      <c r="AA2">
        <v>4.91313</v>
      </c>
      <c r="AB2">
        <v>6.42554</v>
      </c>
      <c r="AC2">
        <v>1378.95</v>
      </c>
      <c r="AD2">
        <v>10</v>
      </c>
      <c r="AE2">
        <v>10</v>
      </c>
      <c r="AF2">
        <v>12</v>
      </c>
      <c r="AG2">
        <v>10</v>
      </c>
      <c r="AH2">
        <v>0</v>
      </c>
      <c r="AI2">
        <v>12</v>
      </c>
      <c r="AJ2">
        <v>77</v>
      </c>
      <c r="AK2">
        <v>3</v>
      </c>
      <c r="AL2">
        <v>0</v>
      </c>
      <c r="AM2">
        <v>19</v>
      </c>
      <c r="AN2">
        <v>77</v>
      </c>
      <c r="AO2" t="s">
        <v>408</v>
      </c>
      <c r="AP2">
        <v>0</v>
      </c>
      <c r="AQ2">
        <v>23015</v>
      </c>
      <c r="AR2">
        <v>21332.988441</v>
      </c>
      <c r="AS2">
        <v>1169.29931747897</v>
      </c>
      <c r="AT2">
        <v>0</v>
      </c>
      <c r="AU2">
        <v>1797</v>
      </c>
      <c r="AV2">
        <v>456.817054</v>
      </c>
      <c r="AW2">
        <v>201.049780409639</v>
      </c>
    </row>
    <row r="3" spans="1:49" ht="10.5">
      <c r="A3">
        <v>2</v>
      </c>
      <c r="B3" t="s">
        <v>409</v>
      </c>
      <c r="C3" t="s">
        <v>73</v>
      </c>
      <c r="D3" t="s">
        <v>74</v>
      </c>
      <c r="E3" t="s">
        <v>75</v>
      </c>
      <c r="F3">
        <v>0</v>
      </c>
      <c r="G3">
        <v>0</v>
      </c>
      <c r="H3">
        <v>14233</v>
      </c>
      <c r="I3">
        <v>1472</v>
      </c>
      <c r="J3">
        <v>1000000</v>
      </c>
      <c r="K3">
        <v>0</v>
      </c>
      <c r="L3">
        <v>0</v>
      </c>
      <c r="M3">
        <v>12.8278</v>
      </c>
      <c r="N3">
        <v>10</v>
      </c>
      <c r="O3">
        <v>12827763</v>
      </c>
      <c r="P3">
        <v>918.009</v>
      </c>
      <c r="Q3">
        <v>1000000</v>
      </c>
      <c r="R3">
        <v>0</v>
      </c>
      <c r="S3">
        <v>0</v>
      </c>
      <c r="T3">
        <v>0</v>
      </c>
      <c r="U3">
        <v>12827597</v>
      </c>
      <c r="V3">
        <v>12.8276</v>
      </c>
      <c r="W3">
        <v>918.021</v>
      </c>
      <c r="X3">
        <v>959.182</v>
      </c>
      <c r="Y3">
        <v>999988</v>
      </c>
      <c r="Z3">
        <v>11.5752</v>
      </c>
      <c r="AA3">
        <v>5.01927</v>
      </c>
      <c r="AB3">
        <v>6.59958</v>
      </c>
      <c r="AC3">
        <v>1420.3</v>
      </c>
      <c r="AD3">
        <v>10</v>
      </c>
      <c r="AE3">
        <v>10</v>
      </c>
      <c r="AF3">
        <v>12</v>
      </c>
      <c r="AG3">
        <v>10</v>
      </c>
      <c r="AH3">
        <v>0</v>
      </c>
      <c r="AI3">
        <v>11</v>
      </c>
      <c r="AJ3">
        <v>77</v>
      </c>
      <c r="AK3">
        <v>2</v>
      </c>
      <c r="AL3">
        <v>0</v>
      </c>
      <c r="AM3">
        <v>19</v>
      </c>
      <c r="AN3">
        <v>77</v>
      </c>
      <c r="AO3" t="s">
        <v>410</v>
      </c>
      <c r="AP3">
        <v>21200</v>
      </c>
      <c r="AQ3">
        <v>56962</v>
      </c>
      <c r="AR3">
        <v>21340.567952</v>
      </c>
      <c r="AS3">
        <v>69.5012422660571</v>
      </c>
      <c r="AT3">
        <v>44</v>
      </c>
      <c r="AU3">
        <v>35963</v>
      </c>
      <c r="AV3">
        <v>605.925476</v>
      </c>
      <c r="AW3">
        <v>279.806152302253</v>
      </c>
    </row>
    <row r="4" spans="1:49" ht="10.5">
      <c r="A4">
        <v>3</v>
      </c>
      <c r="B4" t="s">
        <v>411</v>
      </c>
      <c r="C4" t="s">
        <v>73</v>
      </c>
      <c r="D4" t="s">
        <v>74</v>
      </c>
      <c r="E4" t="s">
        <v>75</v>
      </c>
      <c r="F4">
        <v>0</v>
      </c>
      <c r="G4">
        <v>0</v>
      </c>
      <c r="H4">
        <v>14233</v>
      </c>
      <c r="I4">
        <v>1472</v>
      </c>
      <c r="J4">
        <v>1000000</v>
      </c>
      <c r="K4">
        <v>0</v>
      </c>
      <c r="L4">
        <v>0</v>
      </c>
      <c r="M4">
        <v>12.8038</v>
      </c>
      <c r="N4">
        <v>10</v>
      </c>
      <c r="O4">
        <v>12803750</v>
      </c>
      <c r="P4">
        <v>919.731</v>
      </c>
      <c r="Q4">
        <v>997797</v>
      </c>
      <c r="R4">
        <v>2203</v>
      </c>
      <c r="S4">
        <v>0</v>
      </c>
      <c r="T4">
        <v>0.22</v>
      </c>
      <c r="U4">
        <v>12823633</v>
      </c>
      <c r="V4">
        <v>12.8519</v>
      </c>
      <c r="W4">
        <v>916.281</v>
      </c>
      <c r="X4">
        <v>957.365</v>
      </c>
      <c r="Y4">
        <v>997703</v>
      </c>
      <c r="Z4">
        <v>11.4153</v>
      </c>
      <c r="AA4">
        <v>4.06376</v>
      </c>
      <c r="AB4">
        <v>6.94185</v>
      </c>
      <c r="AC4">
        <v>1225.61</v>
      </c>
      <c r="AD4">
        <v>10</v>
      </c>
      <c r="AE4">
        <v>10</v>
      </c>
      <c r="AF4">
        <v>12</v>
      </c>
      <c r="AG4">
        <v>10</v>
      </c>
      <c r="AH4">
        <v>0</v>
      </c>
      <c r="AI4">
        <v>13</v>
      </c>
      <c r="AJ4">
        <v>76</v>
      </c>
      <c r="AK4">
        <v>4</v>
      </c>
      <c r="AL4">
        <v>0</v>
      </c>
      <c r="AM4">
        <v>19</v>
      </c>
      <c r="AN4">
        <v>76</v>
      </c>
      <c r="AO4" t="s">
        <v>412</v>
      </c>
      <c r="AP4">
        <v>0</v>
      </c>
      <c r="AQ4">
        <v>55862</v>
      </c>
      <c r="AR4">
        <v>21316.941425</v>
      </c>
      <c r="AS4">
        <v>1007.51475815578</v>
      </c>
      <c r="AT4">
        <v>0</v>
      </c>
      <c r="AU4">
        <v>34993</v>
      </c>
      <c r="AV4">
        <v>471.477483</v>
      </c>
      <c r="AW4">
        <v>214.817620001219</v>
      </c>
    </row>
    <row r="5" spans="1:49" ht="10.5">
      <c r="A5">
        <v>4</v>
      </c>
      <c r="B5" t="s">
        <v>413</v>
      </c>
      <c r="C5" t="s">
        <v>73</v>
      </c>
      <c r="D5" t="s">
        <v>74</v>
      </c>
      <c r="E5" t="s">
        <v>75</v>
      </c>
      <c r="F5">
        <v>0</v>
      </c>
      <c r="G5">
        <v>0</v>
      </c>
      <c r="H5">
        <v>14233</v>
      </c>
      <c r="I5">
        <v>1472</v>
      </c>
      <c r="J5">
        <v>1000000</v>
      </c>
      <c r="K5">
        <v>0</v>
      </c>
      <c r="L5">
        <v>0</v>
      </c>
      <c r="M5">
        <v>12.8041</v>
      </c>
      <c r="N5">
        <v>10</v>
      </c>
      <c r="O5">
        <v>12804126</v>
      </c>
      <c r="P5">
        <v>919.704</v>
      </c>
      <c r="Q5">
        <v>1000000</v>
      </c>
      <c r="R5">
        <v>0</v>
      </c>
      <c r="S5">
        <v>0</v>
      </c>
      <c r="T5">
        <v>0</v>
      </c>
      <c r="U5">
        <v>12804137</v>
      </c>
      <c r="V5">
        <v>12.8041</v>
      </c>
      <c r="W5">
        <v>919.703</v>
      </c>
      <c r="X5">
        <v>960.939</v>
      </c>
      <c r="Y5">
        <v>999989</v>
      </c>
      <c r="Z5">
        <v>11.519</v>
      </c>
      <c r="AA5">
        <v>4.873</v>
      </c>
      <c r="AB5">
        <v>6.29285</v>
      </c>
      <c r="AC5">
        <v>1290.93</v>
      </c>
      <c r="AD5">
        <v>10</v>
      </c>
      <c r="AE5">
        <v>10</v>
      </c>
      <c r="AF5">
        <v>12</v>
      </c>
      <c r="AG5">
        <v>9</v>
      </c>
      <c r="AH5">
        <v>0</v>
      </c>
      <c r="AI5">
        <v>13</v>
      </c>
      <c r="AJ5">
        <v>77</v>
      </c>
      <c r="AK5">
        <v>3</v>
      </c>
      <c r="AL5">
        <v>0</v>
      </c>
      <c r="AM5">
        <v>19</v>
      </c>
      <c r="AN5">
        <v>77</v>
      </c>
      <c r="AO5" t="s">
        <v>414</v>
      </c>
      <c r="AP5">
        <v>21178</v>
      </c>
      <c r="AQ5">
        <v>57529</v>
      </c>
      <c r="AR5">
        <v>21316.132501</v>
      </c>
      <c r="AS5">
        <v>69.7088667852588</v>
      </c>
      <c r="AT5">
        <v>43</v>
      </c>
      <c r="AU5">
        <v>36608</v>
      </c>
      <c r="AV5">
        <v>374.016179</v>
      </c>
      <c r="AW5">
        <v>153.743586595494</v>
      </c>
    </row>
    <row r="6" spans="1:49" ht="10.5">
      <c r="A6">
        <v>5</v>
      </c>
      <c r="B6" t="s">
        <v>415</v>
      </c>
      <c r="C6" t="s">
        <v>73</v>
      </c>
      <c r="D6" t="s">
        <v>74</v>
      </c>
      <c r="E6" t="s">
        <v>75</v>
      </c>
      <c r="F6">
        <v>0</v>
      </c>
      <c r="G6">
        <v>0</v>
      </c>
      <c r="H6">
        <v>14233</v>
      </c>
      <c r="I6">
        <v>1472</v>
      </c>
      <c r="J6">
        <v>1000000</v>
      </c>
      <c r="K6">
        <v>0</v>
      </c>
      <c r="L6">
        <v>0</v>
      </c>
      <c r="M6">
        <v>12.7833</v>
      </c>
      <c r="N6">
        <v>10</v>
      </c>
      <c r="O6">
        <v>12783305</v>
      </c>
      <c r="P6">
        <v>921.202</v>
      </c>
      <c r="Q6">
        <v>997653</v>
      </c>
      <c r="R6">
        <v>2347</v>
      </c>
      <c r="S6">
        <v>0</v>
      </c>
      <c r="T6">
        <v>0.23</v>
      </c>
      <c r="U6">
        <v>12783208</v>
      </c>
      <c r="V6">
        <v>12.8133</v>
      </c>
      <c r="W6">
        <v>919.046</v>
      </c>
      <c r="X6">
        <v>960.254</v>
      </c>
      <c r="Y6">
        <v>997645</v>
      </c>
      <c r="Z6">
        <v>11.5904</v>
      </c>
      <c r="AA6">
        <v>4.98609</v>
      </c>
      <c r="AB6">
        <v>6.52105</v>
      </c>
      <c r="AC6">
        <v>1408.45</v>
      </c>
      <c r="AD6">
        <v>10</v>
      </c>
      <c r="AE6">
        <v>10</v>
      </c>
      <c r="AF6">
        <v>12</v>
      </c>
      <c r="AG6">
        <v>10</v>
      </c>
      <c r="AH6">
        <v>0</v>
      </c>
      <c r="AI6">
        <v>12</v>
      </c>
      <c r="AJ6">
        <v>77</v>
      </c>
      <c r="AK6">
        <v>3</v>
      </c>
      <c r="AL6">
        <v>0</v>
      </c>
      <c r="AM6">
        <v>19</v>
      </c>
      <c r="AN6">
        <v>77</v>
      </c>
      <c r="AO6" t="s">
        <v>416</v>
      </c>
      <c r="AP6">
        <v>0</v>
      </c>
      <c r="AQ6">
        <v>28677</v>
      </c>
      <c r="AR6">
        <v>24638.468578</v>
      </c>
      <c r="AS6">
        <v>1199.41224658661</v>
      </c>
      <c r="AT6">
        <v>-65</v>
      </c>
      <c r="AU6">
        <v>4067</v>
      </c>
      <c r="AV6">
        <v>83.300716</v>
      </c>
      <c r="AW6">
        <v>103.22343056635</v>
      </c>
    </row>
    <row r="7" spans="1:49" ht="10.5">
      <c r="A7">
        <v>6</v>
      </c>
      <c r="B7" t="s">
        <v>417</v>
      </c>
      <c r="C7" t="s">
        <v>73</v>
      </c>
      <c r="D7" t="s">
        <v>74</v>
      </c>
      <c r="E7" t="s">
        <v>75</v>
      </c>
      <c r="F7">
        <v>0</v>
      </c>
      <c r="G7">
        <v>0</v>
      </c>
      <c r="H7">
        <v>14233</v>
      </c>
      <c r="I7">
        <v>1472</v>
      </c>
      <c r="J7">
        <v>1000000</v>
      </c>
      <c r="K7">
        <v>0</v>
      </c>
      <c r="L7">
        <v>0</v>
      </c>
      <c r="M7">
        <v>12.8104</v>
      </c>
      <c r="N7">
        <v>10</v>
      </c>
      <c r="O7">
        <v>12810366</v>
      </c>
      <c r="P7">
        <v>919.256</v>
      </c>
      <c r="Q7">
        <v>1000000</v>
      </c>
      <c r="R7">
        <v>0</v>
      </c>
      <c r="S7">
        <v>0</v>
      </c>
      <c r="T7">
        <v>0</v>
      </c>
      <c r="U7">
        <v>12810271</v>
      </c>
      <c r="V7">
        <v>12.8103</v>
      </c>
      <c r="W7">
        <v>919.262</v>
      </c>
      <c r="X7">
        <v>960.479</v>
      </c>
      <c r="Y7">
        <v>999991</v>
      </c>
      <c r="Z7">
        <v>11.5505</v>
      </c>
      <c r="AA7">
        <v>4.86284</v>
      </c>
      <c r="AB7">
        <v>6.62108</v>
      </c>
      <c r="AC7">
        <v>1349.69</v>
      </c>
      <c r="AD7">
        <v>10</v>
      </c>
      <c r="AE7">
        <v>10</v>
      </c>
      <c r="AF7">
        <v>12</v>
      </c>
      <c r="AG7">
        <v>10</v>
      </c>
      <c r="AH7">
        <v>0</v>
      </c>
      <c r="AI7">
        <v>12</v>
      </c>
      <c r="AJ7">
        <v>76</v>
      </c>
      <c r="AK7">
        <v>2</v>
      </c>
      <c r="AL7">
        <v>0</v>
      </c>
      <c r="AM7">
        <v>19</v>
      </c>
      <c r="AN7">
        <v>77</v>
      </c>
      <c r="AO7" t="s">
        <v>418</v>
      </c>
      <c r="AP7">
        <v>21249</v>
      </c>
      <c r="AQ7">
        <v>56418</v>
      </c>
      <c r="AR7">
        <v>21387.223095</v>
      </c>
      <c r="AS7">
        <v>68.5651575044526</v>
      </c>
      <c r="AT7">
        <v>42</v>
      </c>
      <c r="AU7">
        <v>35155</v>
      </c>
      <c r="AV7">
        <v>209.314353</v>
      </c>
      <c r="AW7">
        <v>77.4344732350738</v>
      </c>
    </row>
    <row r="8" spans="1:49" ht="10.5">
      <c r="A8">
        <v>7</v>
      </c>
      <c r="B8" t="s">
        <v>419</v>
      </c>
      <c r="C8" t="s">
        <v>73</v>
      </c>
      <c r="D8" t="s">
        <v>74</v>
      </c>
      <c r="E8" t="s">
        <v>75</v>
      </c>
      <c r="F8">
        <v>0</v>
      </c>
      <c r="G8">
        <v>0</v>
      </c>
      <c r="H8">
        <v>14233</v>
      </c>
      <c r="I8">
        <v>1472</v>
      </c>
      <c r="J8">
        <v>1000000</v>
      </c>
      <c r="K8">
        <v>0</v>
      </c>
      <c r="L8">
        <v>0</v>
      </c>
      <c r="M8">
        <v>12.837</v>
      </c>
      <c r="N8">
        <v>10</v>
      </c>
      <c r="O8">
        <v>12837042</v>
      </c>
      <c r="P8">
        <v>917.345</v>
      </c>
      <c r="Q8">
        <v>1000000</v>
      </c>
      <c r="R8">
        <v>0</v>
      </c>
      <c r="S8">
        <v>0</v>
      </c>
      <c r="T8">
        <v>0</v>
      </c>
      <c r="U8">
        <v>12837025</v>
      </c>
      <c r="V8">
        <v>12.837</v>
      </c>
      <c r="W8">
        <v>917.347</v>
      </c>
      <c r="X8">
        <v>958.478</v>
      </c>
      <c r="Y8">
        <v>999988</v>
      </c>
      <c r="Z8">
        <v>11.5802</v>
      </c>
      <c r="AA8">
        <v>5.06202</v>
      </c>
      <c r="AB8">
        <v>6.55449</v>
      </c>
      <c r="AC8">
        <v>1372.61</v>
      </c>
      <c r="AD8">
        <v>10</v>
      </c>
      <c r="AE8">
        <v>10</v>
      </c>
      <c r="AF8">
        <v>12</v>
      </c>
      <c r="AG8">
        <v>11</v>
      </c>
      <c r="AH8">
        <v>0</v>
      </c>
      <c r="AI8">
        <v>10</v>
      </c>
      <c r="AJ8">
        <v>77</v>
      </c>
      <c r="AK8">
        <v>2</v>
      </c>
      <c r="AL8">
        <v>0</v>
      </c>
      <c r="AM8">
        <v>19</v>
      </c>
      <c r="AN8">
        <v>77</v>
      </c>
      <c r="AO8" t="s">
        <v>420</v>
      </c>
      <c r="AP8">
        <v>21253</v>
      </c>
      <c r="AQ8">
        <v>63822</v>
      </c>
      <c r="AR8">
        <v>21395.320534</v>
      </c>
      <c r="AS8">
        <v>73.1884240023919</v>
      </c>
      <c r="AT8">
        <v>43</v>
      </c>
      <c r="AU8">
        <v>42604</v>
      </c>
      <c r="AV8">
        <v>411.155707</v>
      </c>
      <c r="AW8">
        <v>173.98435149843</v>
      </c>
    </row>
    <row r="9" spans="1:49" ht="10.5">
      <c r="A9">
        <v>8</v>
      </c>
      <c r="B9" t="s">
        <v>421</v>
      </c>
      <c r="C9" t="s">
        <v>73</v>
      </c>
      <c r="D9" t="s">
        <v>74</v>
      </c>
      <c r="E9" t="s">
        <v>75</v>
      </c>
      <c r="F9">
        <v>0</v>
      </c>
      <c r="G9">
        <v>0</v>
      </c>
      <c r="H9">
        <v>14233</v>
      </c>
      <c r="I9">
        <v>1472</v>
      </c>
      <c r="J9">
        <v>1000000</v>
      </c>
      <c r="K9">
        <v>0</v>
      </c>
      <c r="L9">
        <v>0</v>
      </c>
      <c r="M9">
        <v>12.7957</v>
      </c>
      <c r="N9">
        <v>10</v>
      </c>
      <c r="O9">
        <v>12795715</v>
      </c>
      <c r="P9">
        <v>920.308</v>
      </c>
      <c r="Q9">
        <v>1000000</v>
      </c>
      <c r="R9">
        <v>0</v>
      </c>
      <c r="S9">
        <v>0</v>
      </c>
      <c r="T9">
        <v>0</v>
      </c>
      <c r="U9">
        <v>12795605</v>
      </c>
      <c r="V9">
        <v>12.7956</v>
      </c>
      <c r="W9">
        <v>920.316</v>
      </c>
      <c r="X9">
        <v>961.58</v>
      </c>
      <c r="Y9">
        <v>999991</v>
      </c>
      <c r="Z9">
        <v>11.5602</v>
      </c>
      <c r="AA9">
        <v>4.96707</v>
      </c>
      <c r="AB9">
        <v>6.57303</v>
      </c>
      <c r="AC9">
        <v>1356.44</v>
      </c>
      <c r="AD9">
        <v>10</v>
      </c>
      <c r="AE9">
        <v>10</v>
      </c>
      <c r="AF9">
        <v>12</v>
      </c>
      <c r="AG9">
        <v>10</v>
      </c>
      <c r="AH9">
        <v>0</v>
      </c>
      <c r="AI9">
        <v>10</v>
      </c>
      <c r="AJ9">
        <v>79</v>
      </c>
      <c r="AK9">
        <v>2</v>
      </c>
      <c r="AL9">
        <v>0</v>
      </c>
      <c r="AM9">
        <v>19</v>
      </c>
      <c r="AN9">
        <v>77</v>
      </c>
      <c r="AO9" t="s">
        <v>422</v>
      </c>
      <c r="AP9">
        <v>21230</v>
      </c>
      <c r="AQ9">
        <v>21707</v>
      </c>
      <c r="AR9">
        <v>21369.547216</v>
      </c>
      <c r="AS9">
        <v>59.7680641032471</v>
      </c>
      <c r="AT9">
        <v>43</v>
      </c>
      <c r="AU9">
        <v>1270</v>
      </c>
      <c r="AV9">
        <v>597.750927</v>
      </c>
      <c r="AW9">
        <v>273.322463613301</v>
      </c>
    </row>
    <row r="10" spans="1:49" ht="10.5">
      <c r="A10">
        <v>9</v>
      </c>
      <c r="B10" t="s">
        <v>423</v>
      </c>
      <c r="C10" t="s">
        <v>73</v>
      </c>
      <c r="D10" t="s">
        <v>74</v>
      </c>
      <c r="E10" t="s">
        <v>75</v>
      </c>
      <c r="F10">
        <v>0</v>
      </c>
      <c r="G10">
        <v>0</v>
      </c>
      <c r="H10">
        <v>14233</v>
      </c>
      <c r="I10">
        <v>1472</v>
      </c>
      <c r="J10">
        <v>1000000</v>
      </c>
      <c r="K10">
        <v>0</v>
      </c>
      <c r="L10">
        <v>0</v>
      </c>
      <c r="M10">
        <v>12.7769</v>
      </c>
      <c r="N10">
        <v>10</v>
      </c>
      <c r="O10">
        <v>12776947</v>
      </c>
      <c r="P10">
        <v>921.66</v>
      </c>
      <c r="Q10">
        <v>1000000</v>
      </c>
      <c r="R10">
        <v>0</v>
      </c>
      <c r="S10">
        <v>0</v>
      </c>
      <c r="T10">
        <v>0</v>
      </c>
      <c r="U10">
        <v>12776922</v>
      </c>
      <c r="V10">
        <v>12.7769</v>
      </c>
      <c r="W10">
        <v>921.662</v>
      </c>
      <c r="X10">
        <v>962.986</v>
      </c>
      <c r="Y10">
        <v>999989</v>
      </c>
      <c r="Z10">
        <v>11.5018</v>
      </c>
      <c r="AA10">
        <v>4.99891</v>
      </c>
      <c r="AB10">
        <v>5.79407</v>
      </c>
      <c r="AC10">
        <v>1179.62</v>
      </c>
      <c r="AD10">
        <v>11</v>
      </c>
      <c r="AE10">
        <v>10</v>
      </c>
      <c r="AF10">
        <v>12</v>
      </c>
      <c r="AG10">
        <v>9</v>
      </c>
      <c r="AH10">
        <v>0</v>
      </c>
      <c r="AI10">
        <v>12</v>
      </c>
      <c r="AJ10">
        <v>77</v>
      </c>
      <c r="AK10">
        <v>2</v>
      </c>
      <c r="AL10">
        <v>0</v>
      </c>
      <c r="AM10">
        <v>20</v>
      </c>
      <c r="AN10">
        <v>76</v>
      </c>
      <c r="AO10" t="s">
        <v>424</v>
      </c>
      <c r="AP10">
        <v>21271</v>
      </c>
      <c r="AQ10">
        <v>27453</v>
      </c>
      <c r="AR10">
        <v>21410.586744</v>
      </c>
      <c r="AS10">
        <v>59.3290507043424</v>
      </c>
      <c r="AT10">
        <v>42</v>
      </c>
      <c r="AU10">
        <v>6187</v>
      </c>
      <c r="AV10">
        <v>302.477726</v>
      </c>
      <c r="AW10">
        <v>112.130566724124</v>
      </c>
    </row>
    <row r="11" spans="1:49" ht="10.5">
      <c r="A11">
        <v>10</v>
      </c>
      <c r="B11" t="s">
        <v>425</v>
      </c>
      <c r="C11" t="s">
        <v>73</v>
      </c>
      <c r="D11" t="s">
        <v>74</v>
      </c>
      <c r="E11" t="s">
        <v>75</v>
      </c>
      <c r="F11">
        <v>0</v>
      </c>
      <c r="G11">
        <v>0</v>
      </c>
      <c r="H11">
        <v>14233</v>
      </c>
      <c r="I11">
        <v>1472</v>
      </c>
      <c r="J11">
        <v>1000000</v>
      </c>
      <c r="K11">
        <v>0</v>
      </c>
      <c r="L11">
        <v>0</v>
      </c>
      <c r="M11">
        <v>12.7707</v>
      </c>
      <c r="N11">
        <v>10</v>
      </c>
      <c r="O11">
        <v>12770729</v>
      </c>
      <c r="P11">
        <v>922.109</v>
      </c>
      <c r="Q11">
        <v>1000000</v>
      </c>
      <c r="R11">
        <v>0</v>
      </c>
      <c r="S11">
        <v>0</v>
      </c>
      <c r="T11">
        <v>0</v>
      </c>
      <c r="U11">
        <v>12770715</v>
      </c>
      <c r="V11">
        <v>12.7707</v>
      </c>
      <c r="W11">
        <v>922.11</v>
      </c>
      <c r="X11">
        <v>963.454</v>
      </c>
      <c r="Y11">
        <v>999992</v>
      </c>
      <c r="Z11">
        <v>11.4594</v>
      </c>
      <c r="AA11">
        <v>5.27346</v>
      </c>
      <c r="AB11">
        <v>5.02635</v>
      </c>
      <c r="AC11">
        <v>1114.07</v>
      </c>
      <c r="AD11">
        <v>11</v>
      </c>
      <c r="AE11">
        <v>10</v>
      </c>
      <c r="AF11">
        <v>12</v>
      </c>
      <c r="AG11">
        <v>9</v>
      </c>
      <c r="AH11">
        <v>0</v>
      </c>
      <c r="AI11">
        <v>13</v>
      </c>
      <c r="AJ11">
        <v>76</v>
      </c>
      <c r="AK11">
        <v>2</v>
      </c>
      <c r="AL11">
        <v>0</v>
      </c>
      <c r="AM11">
        <v>22</v>
      </c>
      <c r="AN11">
        <v>74</v>
      </c>
      <c r="AO11" t="s">
        <v>426</v>
      </c>
      <c r="AP11">
        <v>21183</v>
      </c>
      <c r="AQ11">
        <v>21792</v>
      </c>
      <c r="AR11">
        <v>21320.421766</v>
      </c>
      <c r="AS11">
        <v>58.4549817333024</v>
      </c>
      <c r="AT11">
        <v>44</v>
      </c>
      <c r="AU11">
        <v>1191</v>
      </c>
      <c r="AV11">
        <v>543.366033</v>
      </c>
      <c r="AW11">
        <v>243.819101698034</v>
      </c>
    </row>
    <row r="12" spans="1:49" ht="10.5">
      <c r="A12">
        <v>11</v>
      </c>
      <c r="B12" t="s">
        <v>427</v>
      </c>
      <c r="C12" t="s">
        <v>73</v>
      </c>
      <c r="D12" t="s">
        <v>74</v>
      </c>
      <c r="E12" t="s">
        <v>75</v>
      </c>
      <c r="F12">
        <v>0</v>
      </c>
      <c r="G12">
        <v>0</v>
      </c>
      <c r="H12">
        <v>14233</v>
      </c>
      <c r="I12">
        <v>1472</v>
      </c>
      <c r="J12">
        <v>1000000</v>
      </c>
      <c r="K12">
        <v>0</v>
      </c>
      <c r="L12">
        <v>0</v>
      </c>
      <c r="M12">
        <v>12.7765</v>
      </c>
      <c r="N12">
        <v>10</v>
      </c>
      <c r="O12">
        <v>12776491</v>
      </c>
      <c r="P12">
        <v>921.693</v>
      </c>
      <c r="Q12">
        <v>1000000</v>
      </c>
      <c r="R12">
        <v>0</v>
      </c>
      <c r="S12">
        <v>0</v>
      </c>
      <c r="T12">
        <v>0</v>
      </c>
      <c r="U12">
        <v>12776468</v>
      </c>
      <c r="V12">
        <v>12.7765</v>
      </c>
      <c r="W12">
        <v>921.694</v>
      </c>
      <c r="X12">
        <v>963.02</v>
      </c>
      <c r="Y12">
        <v>999991</v>
      </c>
      <c r="Z12">
        <v>11.5302</v>
      </c>
      <c r="AA12">
        <v>4.82986</v>
      </c>
      <c r="AB12">
        <v>6.59323</v>
      </c>
      <c r="AC12">
        <v>1300.69</v>
      </c>
      <c r="AD12">
        <v>10</v>
      </c>
      <c r="AE12">
        <v>10</v>
      </c>
      <c r="AF12">
        <v>12</v>
      </c>
      <c r="AG12">
        <v>10</v>
      </c>
      <c r="AH12">
        <v>0</v>
      </c>
      <c r="AI12">
        <v>12</v>
      </c>
      <c r="AJ12">
        <v>76</v>
      </c>
      <c r="AK12">
        <v>2</v>
      </c>
      <c r="AL12">
        <v>0</v>
      </c>
      <c r="AM12">
        <v>18</v>
      </c>
      <c r="AN12">
        <v>78</v>
      </c>
      <c r="AO12" t="s">
        <v>428</v>
      </c>
      <c r="AP12">
        <v>21180</v>
      </c>
      <c r="AQ12">
        <v>21761</v>
      </c>
      <c r="AR12">
        <v>21317.683567</v>
      </c>
      <c r="AS12">
        <v>59.0683783352549</v>
      </c>
      <c r="AT12">
        <v>-15</v>
      </c>
      <c r="AU12">
        <v>537</v>
      </c>
      <c r="AV12">
        <v>101.336752</v>
      </c>
      <c r="AW12">
        <v>54.2676659171042</v>
      </c>
    </row>
    <row r="13" spans="1:49" ht="10.5">
      <c r="A13">
        <v>12</v>
      </c>
      <c r="B13" t="s">
        <v>429</v>
      </c>
      <c r="C13" t="s">
        <v>73</v>
      </c>
      <c r="D13" t="s">
        <v>74</v>
      </c>
      <c r="E13" t="s">
        <v>75</v>
      </c>
      <c r="F13">
        <v>0</v>
      </c>
      <c r="G13">
        <v>0</v>
      </c>
      <c r="H13">
        <v>14233</v>
      </c>
      <c r="I13">
        <v>1472</v>
      </c>
      <c r="J13">
        <v>1000000</v>
      </c>
      <c r="K13">
        <v>0</v>
      </c>
      <c r="L13">
        <v>0</v>
      </c>
      <c r="M13">
        <v>12.813</v>
      </c>
      <c r="N13">
        <v>10</v>
      </c>
      <c r="O13">
        <v>12813048</v>
      </c>
      <c r="P13">
        <v>919.063</v>
      </c>
      <c r="Q13">
        <v>1000000</v>
      </c>
      <c r="R13">
        <v>0</v>
      </c>
      <c r="S13">
        <v>0</v>
      </c>
      <c r="T13">
        <v>0</v>
      </c>
      <c r="U13">
        <v>12813016</v>
      </c>
      <c r="V13">
        <v>12.813</v>
      </c>
      <c r="W13">
        <v>919.065</v>
      </c>
      <c r="X13">
        <v>960.274</v>
      </c>
      <c r="Y13">
        <v>999987</v>
      </c>
      <c r="Z13">
        <v>11.5736</v>
      </c>
      <c r="AA13">
        <v>5.13745</v>
      </c>
      <c r="AB13">
        <v>6.61803</v>
      </c>
      <c r="AC13">
        <v>1420.89</v>
      </c>
      <c r="AD13">
        <v>10</v>
      </c>
      <c r="AE13">
        <v>10</v>
      </c>
      <c r="AF13">
        <v>12</v>
      </c>
      <c r="AG13">
        <v>7</v>
      </c>
      <c r="AH13">
        <v>0</v>
      </c>
      <c r="AI13">
        <v>14</v>
      </c>
      <c r="AJ13">
        <v>77</v>
      </c>
      <c r="AK13">
        <v>2</v>
      </c>
      <c r="AL13">
        <v>0</v>
      </c>
      <c r="AM13">
        <v>19</v>
      </c>
      <c r="AN13">
        <v>78</v>
      </c>
      <c r="AO13" t="s">
        <v>430</v>
      </c>
      <c r="AP13">
        <v>21225</v>
      </c>
      <c r="AQ13">
        <v>21780</v>
      </c>
      <c r="AR13">
        <v>21364.040503</v>
      </c>
      <c r="AS13">
        <v>59.7855932353832</v>
      </c>
      <c r="AT13">
        <v>39</v>
      </c>
      <c r="AU13">
        <v>783</v>
      </c>
      <c r="AV13">
        <v>241.270916</v>
      </c>
      <c r="AW13">
        <v>82.0545194399263</v>
      </c>
    </row>
    <row r="14" spans="1:49" ht="10.5">
      <c r="A14">
        <v>13</v>
      </c>
      <c r="B14" t="s">
        <v>431</v>
      </c>
      <c r="C14" t="s">
        <v>73</v>
      </c>
      <c r="D14" t="s">
        <v>74</v>
      </c>
      <c r="E14" t="s">
        <v>75</v>
      </c>
      <c r="F14">
        <v>0</v>
      </c>
      <c r="G14">
        <v>0</v>
      </c>
      <c r="H14">
        <v>14233</v>
      </c>
      <c r="I14">
        <v>1472</v>
      </c>
      <c r="J14">
        <v>1000000</v>
      </c>
      <c r="K14">
        <v>0</v>
      </c>
      <c r="L14">
        <v>0</v>
      </c>
      <c r="M14">
        <v>12.9607</v>
      </c>
      <c r="N14">
        <v>10</v>
      </c>
      <c r="O14">
        <v>12960673</v>
      </c>
      <c r="P14">
        <v>908.595</v>
      </c>
      <c r="Q14">
        <v>1000000</v>
      </c>
      <c r="R14">
        <v>0</v>
      </c>
      <c r="S14">
        <v>0</v>
      </c>
      <c r="T14">
        <v>0</v>
      </c>
      <c r="U14">
        <v>12980562</v>
      </c>
      <c r="V14">
        <v>12.9806</v>
      </c>
      <c r="W14">
        <v>907.203</v>
      </c>
      <c r="X14">
        <v>947.879</v>
      </c>
      <c r="Y14">
        <v>999911</v>
      </c>
      <c r="Z14">
        <v>11.493</v>
      </c>
      <c r="AA14">
        <v>4.58652</v>
      </c>
      <c r="AB14">
        <v>6.63741</v>
      </c>
      <c r="AC14">
        <v>1222.85</v>
      </c>
      <c r="AD14">
        <v>10</v>
      </c>
      <c r="AE14">
        <v>10</v>
      </c>
      <c r="AF14">
        <v>12</v>
      </c>
      <c r="AG14">
        <v>9</v>
      </c>
      <c r="AH14">
        <v>0</v>
      </c>
      <c r="AI14">
        <v>13</v>
      </c>
      <c r="AJ14">
        <v>77</v>
      </c>
      <c r="AK14">
        <v>2</v>
      </c>
      <c r="AL14">
        <v>0</v>
      </c>
      <c r="AM14">
        <v>18</v>
      </c>
      <c r="AN14">
        <v>78</v>
      </c>
      <c r="AO14" t="s">
        <v>432</v>
      </c>
      <c r="AP14">
        <v>21265</v>
      </c>
      <c r="AQ14">
        <v>56582</v>
      </c>
      <c r="AR14">
        <v>21405.190779</v>
      </c>
      <c r="AS14">
        <v>77.5230981732203</v>
      </c>
      <c r="AT14">
        <v>-28058</v>
      </c>
      <c r="AU14">
        <v>30941</v>
      </c>
      <c r="AV14">
        <v>-14164.400824</v>
      </c>
      <c r="AW14">
        <v>7989.46570494467</v>
      </c>
    </row>
    <row r="15" spans="1:49" ht="10.5">
      <c r="A15">
        <v>14</v>
      </c>
      <c r="B15" t="s">
        <v>433</v>
      </c>
      <c r="C15" t="s">
        <v>73</v>
      </c>
      <c r="D15" t="s">
        <v>74</v>
      </c>
      <c r="E15" t="s">
        <v>75</v>
      </c>
      <c r="F15">
        <v>0</v>
      </c>
      <c r="G15">
        <v>0</v>
      </c>
      <c r="H15">
        <v>14233</v>
      </c>
      <c r="I15">
        <v>1472</v>
      </c>
      <c r="J15">
        <v>1000000</v>
      </c>
      <c r="K15">
        <v>0</v>
      </c>
      <c r="L15">
        <v>0</v>
      </c>
      <c r="M15">
        <v>12.8377</v>
      </c>
      <c r="N15">
        <v>10</v>
      </c>
      <c r="O15">
        <v>12837746</v>
      </c>
      <c r="P15">
        <v>917.295</v>
      </c>
      <c r="Q15">
        <v>1000000</v>
      </c>
      <c r="R15">
        <v>0</v>
      </c>
      <c r="S15">
        <v>0</v>
      </c>
      <c r="T15">
        <v>0</v>
      </c>
      <c r="U15">
        <v>12837732</v>
      </c>
      <c r="V15">
        <v>12.8377</v>
      </c>
      <c r="W15">
        <v>917.296</v>
      </c>
      <c r="X15">
        <v>958.425</v>
      </c>
      <c r="Y15">
        <v>999990</v>
      </c>
      <c r="Z15">
        <v>11.5214</v>
      </c>
      <c r="AA15">
        <v>4.69678</v>
      </c>
      <c r="AB15">
        <v>6.4723</v>
      </c>
      <c r="AC15">
        <v>1205.76</v>
      </c>
      <c r="AD15">
        <v>10</v>
      </c>
      <c r="AE15">
        <v>10</v>
      </c>
      <c r="AF15">
        <v>12</v>
      </c>
      <c r="AG15">
        <v>9</v>
      </c>
      <c r="AH15">
        <v>0</v>
      </c>
      <c r="AI15">
        <v>13</v>
      </c>
      <c r="AJ15">
        <v>76</v>
      </c>
      <c r="AK15">
        <v>2</v>
      </c>
      <c r="AL15">
        <v>0</v>
      </c>
      <c r="AM15">
        <v>18</v>
      </c>
      <c r="AN15">
        <v>78</v>
      </c>
      <c r="AO15" t="s">
        <v>434</v>
      </c>
      <c r="AP15">
        <v>21170</v>
      </c>
      <c r="AQ15">
        <v>93874</v>
      </c>
      <c r="AR15">
        <v>21307.606352</v>
      </c>
      <c r="AS15">
        <v>93.7060345402134</v>
      </c>
      <c r="AT15">
        <v>43</v>
      </c>
      <c r="AU15">
        <v>72747</v>
      </c>
      <c r="AV15">
        <v>423.442838</v>
      </c>
      <c r="AW15">
        <v>189.950814561341</v>
      </c>
    </row>
    <row r="16" spans="1:49" ht="10.5">
      <c r="A16">
        <v>15</v>
      </c>
      <c r="B16" t="s">
        <v>435</v>
      </c>
      <c r="C16" t="s">
        <v>73</v>
      </c>
      <c r="D16" t="s">
        <v>74</v>
      </c>
      <c r="E16" t="s">
        <v>75</v>
      </c>
      <c r="F16">
        <v>0</v>
      </c>
      <c r="G16">
        <v>0</v>
      </c>
      <c r="H16">
        <v>14233</v>
      </c>
      <c r="I16">
        <v>1472</v>
      </c>
      <c r="J16">
        <v>1000000</v>
      </c>
      <c r="K16">
        <v>0</v>
      </c>
      <c r="L16">
        <v>0</v>
      </c>
      <c r="M16">
        <v>12.8429</v>
      </c>
      <c r="N16">
        <v>10</v>
      </c>
      <c r="O16">
        <v>12842912</v>
      </c>
      <c r="P16">
        <v>916.926</v>
      </c>
      <c r="Q16">
        <v>1000000</v>
      </c>
      <c r="R16">
        <v>0</v>
      </c>
      <c r="S16">
        <v>0</v>
      </c>
      <c r="T16">
        <v>0</v>
      </c>
      <c r="U16">
        <v>12842787</v>
      </c>
      <c r="V16">
        <v>12.8428</v>
      </c>
      <c r="W16">
        <v>916.935</v>
      </c>
      <c r="X16">
        <v>958.048</v>
      </c>
      <c r="Y16">
        <v>999987</v>
      </c>
      <c r="Z16">
        <v>11.5658</v>
      </c>
      <c r="AA16">
        <v>5.01906</v>
      </c>
      <c r="AB16">
        <v>6.56856</v>
      </c>
      <c r="AC16">
        <v>1355.31</v>
      </c>
      <c r="AD16">
        <v>10</v>
      </c>
      <c r="AE16">
        <v>10</v>
      </c>
      <c r="AF16">
        <v>12</v>
      </c>
      <c r="AG16">
        <v>11</v>
      </c>
      <c r="AH16">
        <v>0</v>
      </c>
      <c r="AI16">
        <v>10</v>
      </c>
      <c r="AJ16">
        <v>77</v>
      </c>
      <c r="AK16">
        <v>2</v>
      </c>
      <c r="AL16">
        <v>0</v>
      </c>
      <c r="AM16">
        <v>18</v>
      </c>
      <c r="AN16">
        <v>78</v>
      </c>
      <c r="AO16" t="s">
        <v>436</v>
      </c>
      <c r="AP16">
        <v>21270</v>
      </c>
      <c r="AQ16">
        <v>63695</v>
      </c>
      <c r="AR16">
        <v>21409.301271</v>
      </c>
      <c r="AS16">
        <v>73.0325641942234</v>
      </c>
      <c r="AT16">
        <v>43</v>
      </c>
      <c r="AU16">
        <v>42496</v>
      </c>
      <c r="AV16">
        <v>522.564448</v>
      </c>
      <c r="AW16">
        <v>234.365044655672</v>
      </c>
    </row>
    <row r="17" spans="1:49" ht="10.5">
      <c r="A17">
        <v>16</v>
      </c>
      <c r="B17" t="s">
        <v>437</v>
      </c>
      <c r="C17" t="s">
        <v>73</v>
      </c>
      <c r="D17" t="s">
        <v>74</v>
      </c>
      <c r="E17" t="s">
        <v>75</v>
      </c>
      <c r="F17">
        <v>0</v>
      </c>
      <c r="G17">
        <v>0</v>
      </c>
      <c r="H17">
        <v>14233</v>
      </c>
      <c r="I17">
        <v>1472</v>
      </c>
      <c r="J17">
        <v>1000000</v>
      </c>
      <c r="K17">
        <v>0</v>
      </c>
      <c r="L17">
        <v>0</v>
      </c>
      <c r="M17">
        <v>12.7642</v>
      </c>
      <c r="N17">
        <v>10</v>
      </c>
      <c r="O17">
        <v>12764155</v>
      </c>
      <c r="P17">
        <v>922.584</v>
      </c>
      <c r="Q17">
        <v>1000000</v>
      </c>
      <c r="R17">
        <v>0</v>
      </c>
      <c r="S17">
        <v>0</v>
      </c>
      <c r="T17">
        <v>0</v>
      </c>
      <c r="U17">
        <v>12764131</v>
      </c>
      <c r="V17">
        <v>12.7641</v>
      </c>
      <c r="W17">
        <v>922.585</v>
      </c>
      <c r="X17">
        <v>963.951</v>
      </c>
      <c r="Y17">
        <v>999991</v>
      </c>
      <c r="Z17">
        <v>11.5021</v>
      </c>
      <c r="AA17">
        <v>4.91644</v>
      </c>
      <c r="AB17">
        <v>5.95108</v>
      </c>
      <c r="AC17">
        <v>1182.54</v>
      </c>
      <c r="AD17">
        <v>11</v>
      </c>
      <c r="AE17">
        <v>10</v>
      </c>
      <c r="AF17">
        <v>12</v>
      </c>
      <c r="AG17">
        <v>9</v>
      </c>
      <c r="AH17">
        <v>0</v>
      </c>
      <c r="AI17">
        <v>13</v>
      </c>
      <c r="AJ17">
        <v>76</v>
      </c>
      <c r="AK17">
        <v>2</v>
      </c>
      <c r="AL17">
        <v>0</v>
      </c>
      <c r="AM17">
        <v>19</v>
      </c>
      <c r="AN17">
        <v>77</v>
      </c>
      <c r="AO17" t="s">
        <v>438</v>
      </c>
      <c r="AP17">
        <v>21184</v>
      </c>
      <c r="AQ17">
        <v>27910</v>
      </c>
      <c r="AR17">
        <v>21322.692603</v>
      </c>
      <c r="AS17">
        <v>59.5963752931469</v>
      </c>
      <c r="AT17">
        <v>46</v>
      </c>
      <c r="AU17">
        <v>6864</v>
      </c>
      <c r="AV17">
        <v>761.938548</v>
      </c>
      <c r="AW17">
        <v>365.901189388105</v>
      </c>
    </row>
    <row r="18" spans="1:49" ht="10.5">
      <c r="A18">
        <v>17</v>
      </c>
      <c r="B18" t="s">
        <v>439</v>
      </c>
      <c r="C18" t="s">
        <v>73</v>
      </c>
      <c r="D18" t="s">
        <v>74</v>
      </c>
      <c r="E18" t="s">
        <v>75</v>
      </c>
      <c r="F18">
        <v>0</v>
      </c>
      <c r="G18">
        <v>0</v>
      </c>
      <c r="H18">
        <v>14233</v>
      </c>
      <c r="I18">
        <v>1472</v>
      </c>
      <c r="J18">
        <v>1000000</v>
      </c>
      <c r="K18">
        <v>0</v>
      </c>
      <c r="L18">
        <v>0</v>
      </c>
      <c r="M18">
        <v>12.7823</v>
      </c>
      <c r="N18">
        <v>10</v>
      </c>
      <c r="O18">
        <v>12782280</v>
      </c>
      <c r="P18">
        <v>921.275</v>
      </c>
      <c r="Q18">
        <v>1000000</v>
      </c>
      <c r="R18">
        <v>0</v>
      </c>
      <c r="S18">
        <v>0</v>
      </c>
      <c r="T18">
        <v>0</v>
      </c>
      <c r="U18">
        <v>12782242</v>
      </c>
      <c r="V18">
        <v>12.7822</v>
      </c>
      <c r="W18">
        <v>921.278</v>
      </c>
      <c r="X18">
        <v>962.585</v>
      </c>
      <c r="Y18">
        <v>999991</v>
      </c>
      <c r="Z18">
        <v>11.5566</v>
      </c>
      <c r="AA18">
        <v>4.91515</v>
      </c>
      <c r="AB18">
        <v>6.64273</v>
      </c>
      <c r="AC18">
        <v>1354.58</v>
      </c>
      <c r="AD18">
        <v>10</v>
      </c>
      <c r="AE18">
        <v>10</v>
      </c>
      <c r="AF18">
        <v>12</v>
      </c>
      <c r="AG18">
        <v>9</v>
      </c>
      <c r="AH18">
        <v>0</v>
      </c>
      <c r="AI18">
        <v>13</v>
      </c>
      <c r="AJ18">
        <v>77</v>
      </c>
      <c r="AK18">
        <v>3</v>
      </c>
      <c r="AL18">
        <v>0</v>
      </c>
      <c r="AM18">
        <v>18</v>
      </c>
      <c r="AN18">
        <v>77</v>
      </c>
      <c r="AO18" t="s">
        <v>440</v>
      </c>
      <c r="AP18">
        <v>21269</v>
      </c>
      <c r="AQ18">
        <v>27812</v>
      </c>
      <c r="AR18">
        <v>21407.534282</v>
      </c>
      <c r="AS18">
        <v>59.5002620224839</v>
      </c>
      <c r="AT18">
        <v>43</v>
      </c>
      <c r="AU18">
        <v>6602</v>
      </c>
      <c r="AV18">
        <v>487.033891</v>
      </c>
      <c r="AW18">
        <v>211.606454486633</v>
      </c>
    </row>
    <row r="19" spans="1:49" ht="10.5">
      <c r="A19">
        <v>18</v>
      </c>
      <c r="B19" t="s">
        <v>441</v>
      </c>
      <c r="C19" t="s">
        <v>73</v>
      </c>
      <c r="D19" t="s">
        <v>74</v>
      </c>
      <c r="E19" t="s">
        <v>75</v>
      </c>
      <c r="F19">
        <v>0</v>
      </c>
      <c r="G19">
        <v>0</v>
      </c>
      <c r="H19">
        <v>14233</v>
      </c>
      <c r="I19">
        <v>1472</v>
      </c>
      <c r="J19">
        <v>1000000</v>
      </c>
      <c r="K19">
        <v>0</v>
      </c>
      <c r="L19">
        <v>0</v>
      </c>
      <c r="M19">
        <v>12.7683</v>
      </c>
      <c r="N19">
        <v>10</v>
      </c>
      <c r="O19">
        <v>12768303</v>
      </c>
      <c r="P19">
        <v>922.284</v>
      </c>
      <c r="Q19">
        <v>1000000</v>
      </c>
      <c r="R19">
        <v>0</v>
      </c>
      <c r="S19">
        <v>0</v>
      </c>
      <c r="T19">
        <v>0</v>
      </c>
      <c r="U19">
        <v>12768290</v>
      </c>
      <c r="V19">
        <v>12.7683</v>
      </c>
      <c r="W19">
        <v>922.285</v>
      </c>
      <c r="X19">
        <v>963.637</v>
      </c>
      <c r="Y19">
        <v>999993</v>
      </c>
      <c r="Z19">
        <v>11.5425</v>
      </c>
      <c r="AA19">
        <v>4.79782</v>
      </c>
      <c r="AB19">
        <v>6.45454</v>
      </c>
      <c r="AC19">
        <v>1249.04</v>
      </c>
      <c r="AD19">
        <v>10</v>
      </c>
      <c r="AE19">
        <v>10</v>
      </c>
      <c r="AF19">
        <v>12</v>
      </c>
      <c r="AG19">
        <v>9</v>
      </c>
      <c r="AH19">
        <v>0</v>
      </c>
      <c r="AI19">
        <v>12</v>
      </c>
      <c r="AJ19">
        <v>77</v>
      </c>
      <c r="AK19">
        <v>3</v>
      </c>
      <c r="AL19">
        <v>0</v>
      </c>
      <c r="AM19">
        <v>19</v>
      </c>
      <c r="AN19">
        <v>77</v>
      </c>
      <c r="AO19" t="s">
        <v>442</v>
      </c>
      <c r="AP19">
        <v>21200</v>
      </c>
      <c r="AQ19">
        <v>21671</v>
      </c>
      <c r="AR19">
        <v>21337.718451</v>
      </c>
      <c r="AS19">
        <v>59.1524108989773</v>
      </c>
      <c r="AT19">
        <v>44</v>
      </c>
      <c r="AU19">
        <v>1175</v>
      </c>
      <c r="AV19">
        <v>535.374217</v>
      </c>
      <c r="AW19">
        <v>238.528653944633</v>
      </c>
    </row>
    <row r="20" spans="1:49" ht="10.5">
      <c r="A20">
        <v>19</v>
      </c>
      <c r="B20" t="s">
        <v>443</v>
      </c>
      <c r="C20" t="s">
        <v>73</v>
      </c>
      <c r="D20" t="s">
        <v>74</v>
      </c>
      <c r="E20" t="s">
        <v>75</v>
      </c>
      <c r="F20">
        <v>0</v>
      </c>
      <c r="G20">
        <v>0</v>
      </c>
      <c r="H20">
        <v>14233</v>
      </c>
      <c r="I20">
        <v>1472</v>
      </c>
      <c r="J20">
        <v>1000000</v>
      </c>
      <c r="K20">
        <v>0</v>
      </c>
      <c r="L20">
        <v>0</v>
      </c>
      <c r="M20">
        <v>12.7796</v>
      </c>
      <c r="N20">
        <v>10</v>
      </c>
      <c r="O20">
        <v>12779622</v>
      </c>
      <c r="P20">
        <v>921.467</v>
      </c>
      <c r="Q20">
        <v>1000000</v>
      </c>
      <c r="R20">
        <v>0</v>
      </c>
      <c r="S20">
        <v>0</v>
      </c>
      <c r="T20">
        <v>0</v>
      </c>
      <c r="U20">
        <v>12779528</v>
      </c>
      <c r="V20">
        <v>12.7795</v>
      </c>
      <c r="W20">
        <v>921.474</v>
      </c>
      <c r="X20">
        <v>962.79</v>
      </c>
      <c r="Y20">
        <v>999992</v>
      </c>
      <c r="Z20">
        <v>11.5436</v>
      </c>
      <c r="AA20">
        <v>4.87705</v>
      </c>
      <c r="AB20">
        <v>6.35148</v>
      </c>
      <c r="AC20">
        <v>1258.56</v>
      </c>
      <c r="AD20">
        <v>10</v>
      </c>
      <c r="AE20">
        <v>10</v>
      </c>
      <c r="AF20">
        <v>12</v>
      </c>
      <c r="AG20">
        <v>9</v>
      </c>
      <c r="AH20">
        <v>0</v>
      </c>
      <c r="AI20">
        <v>13</v>
      </c>
      <c r="AJ20">
        <v>77</v>
      </c>
      <c r="AK20">
        <v>3</v>
      </c>
      <c r="AL20">
        <v>0</v>
      </c>
      <c r="AM20">
        <v>19</v>
      </c>
      <c r="AN20">
        <v>77</v>
      </c>
      <c r="AO20" t="s">
        <v>444</v>
      </c>
      <c r="AP20">
        <v>21287</v>
      </c>
      <c r="AQ20">
        <v>25487</v>
      </c>
      <c r="AR20">
        <v>21425.276734</v>
      </c>
      <c r="AS20">
        <v>59.1877300991791</v>
      </c>
      <c r="AT20">
        <v>44</v>
      </c>
      <c r="AU20">
        <v>4282</v>
      </c>
      <c r="AV20">
        <v>560.127932</v>
      </c>
      <c r="AW20">
        <v>252.485273410956</v>
      </c>
    </row>
    <row r="21" spans="1:49" ht="10.5">
      <c r="A21">
        <v>20</v>
      </c>
      <c r="B21" t="s">
        <v>445</v>
      </c>
      <c r="C21" t="s">
        <v>73</v>
      </c>
      <c r="D21" t="s">
        <v>74</v>
      </c>
      <c r="E21" t="s">
        <v>75</v>
      </c>
      <c r="F21">
        <v>0</v>
      </c>
      <c r="G21">
        <v>0</v>
      </c>
      <c r="H21">
        <v>14233</v>
      </c>
      <c r="I21">
        <v>1472</v>
      </c>
      <c r="J21">
        <v>1000000</v>
      </c>
      <c r="K21">
        <v>0</v>
      </c>
      <c r="L21">
        <v>0</v>
      </c>
      <c r="M21">
        <v>12.8189</v>
      </c>
      <c r="N21">
        <v>10</v>
      </c>
      <c r="O21">
        <v>12818885</v>
      </c>
      <c r="P21">
        <v>918.645</v>
      </c>
      <c r="Q21">
        <v>1000000</v>
      </c>
      <c r="R21">
        <v>0</v>
      </c>
      <c r="S21">
        <v>0</v>
      </c>
      <c r="T21">
        <v>0</v>
      </c>
      <c r="U21">
        <v>12818777</v>
      </c>
      <c r="V21">
        <v>12.8188</v>
      </c>
      <c r="W21">
        <v>918.652</v>
      </c>
      <c r="X21">
        <v>959.842</v>
      </c>
      <c r="Y21">
        <v>999991</v>
      </c>
      <c r="Z21">
        <v>11.5631</v>
      </c>
      <c r="AA21">
        <v>4.86757</v>
      </c>
      <c r="AB21">
        <v>6.47456</v>
      </c>
      <c r="AC21">
        <v>1278.77</v>
      </c>
      <c r="AD21">
        <v>10</v>
      </c>
      <c r="AE21">
        <v>10</v>
      </c>
      <c r="AF21">
        <v>12</v>
      </c>
      <c r="AG21">
        <v>9</v>
      </c>
      <c r="AH21">
        <v>0</v>
      </c>
      <c r="AI21">
        <v>13</v>
      </c>
      <c r="AJ21">
        <v>76</v>
      </c>
      <c r="AK21">
        <v>2</v>
      </c>
      <c r="AL21">
        <v>0</v>
      </c>
      <c r="AM21">
        <v>19</v>
      </c>
      <c r="AN21">
        <v>77</v>
      </c>
      <c r="AO21" t="s">
        <v>446</v>
      </c>
      <c r="AP21">
        <v>21203</v>
      </c>
      <c r="AQ21">
        <v>63083</v>
      </c>
      <c r="AR21">
        <v>21341.265729</v>
      </c>
      <c r="AS21">
        <v>72.2794299859756</v>
      </c>
      <c r="AT21">
        <v>44</v>
      </c>
      <c r="AU21">
        <v>41939</v>
      </c>
      <c r="AV21">
        <v>477.818638</v>
      </c>
      <c r="AW21">
        <v>210.108230052568</v>
      </c>
    </row>
    <row r="22" spans="1:49" ht="10.5">
      <c r="A22">
        <v>21</v>
      </c>
      <c r="B22" t="s">
        <v>447</v>
      </c>
      <c r="C22" t="s">
        <v>73</v>
      </c>
      <c r="D22" t="s">
        <v>74</v>
      </c>
      <c r="E22" t="s">
        <v>75</v>
      </c>
      <c r="F22">
        <v>0</v>
      </c>
      <c r="G22">
        <v>0</v>
      </c>
      <c r="H22">
        <v>14233</v>
      </c>
      <c r="I22">
        <v>1472</v>
      </c>
      <c r="J22">
        <v>1000000</v>
      </c>
      <c r="K22">
        <v>0</v>
      </c>
      <c r="L22">
        <v>0</v>
      </c>
      <c r="M22">
        <v>12.8075</v>
      </c>
      <c r="N22">
        <v>10</v>
      </c>
      <c r="O22">
        <v>12807545</v>
      </c>
      <c r="P22">
        <v>919.458</v>
      </c>
      <c r="Q22">
        <v>1000000</v>
      </c>
      <c r="R22">
        <v>0</v>
      </c>
      <c r="S22">
        <v>0</v>
      </c>
      <c r="T22">
        <v>0</v>
      </c>
      <c r="U22">
        <v>12807443</v>
      </c>
      <c r="V22">
        <v>12.8074</v>
      </c>
      <c r="W22">
        <v>919.465</v>
      </c>
      <c r="X22">
        <v>960.691</v>
      </c>
      <c r="Y22">
        <v>999991</v>
      </c>
      <c r="Z22">
        <v>11.5385</v>
      </c>
      <c r="AA22">
        <v>4.79604</v>
      </c>
      <c r="AB22">
        <v>6.4973</v>
      </c>
      <c r="AC22">
        <v>1268.34</v>
      </c>
      <c r="AD22">
        <v>10</v>
      </c>
      <c r="AE22">
        <v>10</v>
      </c>
      <c r="AF22">
        <v>12</v>
      </c>
      <c r="AG22">
        <v>9</v>
      </c>
      <c r="AH22">
        <v>0</v>
      </c>
      <c r="AI22">
        <v>13</v>
      </c>
      <c r="AJ22">
        <v>77</v>
      </c>
      <c r="AK22">
        <v>3</v>
      </c>
      <c r="AL22">
        <v>0</v>
      </c>
      <c r="AM22">
        <v>18</v>
      </c>
      <c r="AN22">
        <v>77</v>
      </c>
      <c r="AO22" t="s">
        <v>448</v>
      </c>
      <c r="AP22">
        <v>21249</v>
      </c>
      <c r="AQ22">
        <v>63333</v>
      </c>
      <c r="AR22">
        <v>21387.010122</v>
      </c>
      <c r="AS22">
        <v>72.6048784417786</v>
      </c>
      <c r="AT22">
        <v>43</v>
      </c>
      <c r="AU22">
        <v>42122</v>
      </c>
      <c r="AV22">
        <v>406.203991</v>
      </c>
      <c r="AW22">
        <v>171.295212147583</v>
      </c>
    </row>
    <row r="23" spans="1:49" ht="10.5">
      <c r="A23">
        <v>22</v>
      </c>
      <c r="B23" t="s">
        <v>449</v>
      </c>
      <c r="C23" t="s">
        <v>73</v>
      </c>
      <c r="D23" t="s">
        <v>74</v>
      </c>
      <c r="E23" t="s">
        <v>75</v>
      </c>
      <c r="F23">
        <v>0</v>
      </c>
      <c r="G23">
        <v>0</v>
      </c>
      <c r="H23">
        <v>14233</v>
      </c>
      <c r="I23">
        <v>1472</v>
      </c>
      <c r="J23">
        <v>1000000</v>
      </c>
      <c r="K23">
        <v>0</v>
      </c>
      <c r="L23">
        <v>0</v>
      </c>
      <c r="M23">
        <v>12.783</v>
      </c>
      <c r="N23">
        <v>10</v>
      </c>
      <c r="O23">
        <v>12782974</v>
      </c>
      <c r="P23">
        <v>921.225</v>
      </c>
      <c r="Q23">
        <v>1000000</v>
      </c>
      <c r="R23">
        <v>0</v>
      </c>
      <c r="S23">
        <v>0</v>
      </c>
      <c r="T23">
        <v>0</v>
      </c>
      <c r="U23">
        <v>12782961</v>
      </c>
      <c r="V23">
        <v>12.783</v>
      </c>
      <c r="W23">
        <v>921.226</v>
      </c>
      <c r="X23">
        <v>962.531</v>
      </c>
      <c r="Y23">
        <v>999992</v>
      </c>
      <c r="Z23">
        <v>11.5288</v>
      </c>
      <c r="AA23">
        <v>4.97602</v>
      </c>
      <c r="AB23">
        <v>6.14985</v>
      </c>
      <c r="AC23">
        <v>1256.54</v>
      </c>
      <c r="AD23">
        <v>11</v>
      </c>
      <c r="AE23">
        <v>10</v>
      </c>
      <c r="AF23">
        <v>12</v>
      </c>
      <c r="AG23">
        <v>9</v>
      </c>
      <c r="AH23">
        <v>0</v>
      </c>
      <c r="AI23">
        <v>12</v>
      </c>
      <c r="AJ23">
        <v>77</v>
      </c>
      <c r="AK23">
        <v>3</v>
      </c>
      <c r="AL23">
        <v>0</v>
      </c>
      <c r="AM23">
        <v>20</v>
      </c>
      <c r="AN23">
        <v>76</v>
      </c>
      <c r="AO23" t="s">
        <v>450</v>
      </c>
      <c r="AP23">
        <v>21222</v>
      </c>
      <c r="AQ23">
        <v>25358</v>
      </c>
      <c r="AR23">
        <v>21360.337367</v>
      </c>
      <c r="AS23">
        <v>59.1343913683658</v>
      </c>
      <c r="AT23">
        <v>42</v>
      </c>
      <c r="AU23">
        <v>4125</v>
      </c>
      <c r="AV23">
        <v>242.510993</v>
      </c>
      <c r="AW23">
        <v>82.5913538523431</v>
      </c>
    </row>
    <row r="24" spans="1:49" ht="10.5">
      <c r="A24">
        <v>23</v>
      </c>
      <c r="B24" t="s">
        <v>451</v>
      </c>
      <c r="C24" t="s">
        <v>73</v>
      </c>
      <c r="D24" t="s">
        <v>74</v>
      </c>
      <c r="E24" t="s">
        <v>75</v>
      </c>
      <c r="F24">
        <v>0</v>
      </c>
      <c r="G24">
        <v>0</v>
      </c>
      <c r="H24">
        <v>14233</v>
      </c>
      <c r="I24">
        <v>1472</v>
      </c>
      <c r="J24">
        <v>1000000</v>
      </c>
      <c r="K24">
        <v>0</v>
      </c>
      <c r="L24">
        <v>0</v>
      </c>
      <c r="M24">
        <v>12.7791</v>
      </c>
      <c r="N24">
        <v>10</v>
      </c>
      <c r="O24">
        <v>12779102</v>
      </c>
      <c r="P24">
        <v>921.505</v>
      </c>
      <c r="Q24">
        <v>1000000</v>
      </c>
      <c r="R24">
        <v>0</v>
      </c>
      <c r="S24">
        <v>0</v>
      </c>
      <c r="T24">
        <v>0</v>
      </c>
      <c r="U24">
        <v>12778993</v>
      </c>
      <c r="V24">
        <v>12.779</v>
      </c>
      <c r="W24">
        <v>921.512</v>
      </c>
      <c r="X24">
        <v>962.83</v>
      </c>
      <c r="Y24">
        <v>999987</v>
      </c>
      <c r="Z24">
        <v>11.5464</v>
      </c>
      <c r="AA24">
        <v>4.94616</v>
      </c>
      <c r="AB24">
        <v>6.52134</v>
      </c>
      <c r="AC24">
        <v>1345.19</v>
      </c>
      <c r="AD24">
        <v>10</v>
      </c>
      <c r="AE24">
        <v>10</v>
      </c>
      <c r="AF24">
        <v>12</v>
      </c>
      <c r="AG24">
        <v>10</v>
      </c>
      <c r="AH24">
        <v>0</v>
      </c>
      <c r="AI24">
        <v>12</v>
      </c>
      <c r="AJ24">
        <v>76</v>
      </c>
      <c r="AK24">
        <v>3</v>
      </c>
      <c r="AL24">
        <v>0</v>
      </c>
      <c r="AM24">
        <v>19</v>
      </c>
      <c r="AN24">
        <v>77</v>
      </c>
      <c r="AO24" t="s">
        <v>452</v>
      </c>
      <c r="AP24">
        <v>21719</v>
      </c>
      <c r="AQ24">
        <v>148630</v>
      </c>
      <c r="AR24">
        <v>85175.842959</v>
      </c>
      <c r="AS24">
        <v>36578.607848698</v>
      </c>
      <c r="AT24">
        <v>43</v>
      </c>
      <c r="AU24">
        <v>1462</v>
      </c>
      <c r="AV24">
        <v>473.87946</v>
      </c>
      <c r="AW24">
        <v>206.272242272454</v>
      </c>
    </row>
    <row r="25" spans="1:49" ht="10.5">
      <c r="A25">
        <v>24</v>
      </c>
      <c r="B25" t="s">
        <v>453</v>
      </c>
      <c r="C25" t="s">
        <v>73</v>
      </c>
      <c r="D25" t="s">
        <v>74</v>
      </c>
      <c r="E25" t="s">
        <v>75</v>
      </c>
      <c r="F25">
        <v>0</v>
      </c>
      <c r="G25">
        <v>0</v>
      </c>
      <c r="H25">
        <v>14233</v>
      </c>
      <c r="I25">
        <v>1472</v>
      </c>
      <c r="J25">
        <v>1000000</v>
      </c>
      <c r="K25">
        <v>0</v>
      </c>
      <c r="L25">
        <v>0</v>
      </c>
      <c r="M25">
        <v>12.8083</v>
      </c>
      <c r="N25">
        <v>10</v>
      </c>
      <c r="O25">
        <v>12808315</v>
      </c>
      <c r="P25">
        <v>919.403</v>
      </c>
      <c r="Q25">
        <v>1000000</v>
      </c>
      <c r="R25">
        <v>0</v>
      </c>
      <c r="S25">
        <v>0</v>
      </c>
      <c r="T25">
        <v>0</v>
      </c>
      <c r="U25">
        <v>12808265</v>
      </c>
      <c r="V25">
        <v>12.8083</v>
      </c>
      <c r="W25">
        <v>919.406</v>
      </c>
      <c r="X25">
        <v>960.63</v>
      </c>
      <c r="Y25">
        <v>999991</v>
      </c>
      <c r="Z25">
        <v>11.5601</v>
      </c>
      <c r="AA25">
        <v>4.84187</v>
      </c>
      <c r="AB25">
        <v>6.58979</v>
      </c>
      <c r="AC25">
        <v>1302.22</v>
      </c>
      <c r="AD25">
        <v>10</v>
      </c>
      <c r="AE25">
        <v>10</v>
      </c>
      <c r="AF25">
        <v>12</v>
      </c>
      <c r="AG25">
        <v>9</v>
      </c>
      <c r="AH25">
        <v>0</v>
      </c>
      <c r="AI25">
        <v>13</v>
      </c>
      <c r="AJ25">
        <v>76</v>
      </c>
      <c r="AK25">
        <v>3</v>
      </c>
      <c r="AL25">
        <v>0</v>
      </c>
      <c r="AM25">
        <v>19</v>
      </c>
      <c r="AN25">
        <v>77</v>
      </c>
      <c r="AO25" t="s">
        <v>454</v>
      </c>
      <c r="AP25">
        <v>21191</v>
      </c>
      <c r="AQ25">
        <v>56871</v>
      </c>
      <c r="AR25">
        <v>21328.892176</v>
      </c>
      <c r="AS25">
        <v>68.7250840958729</v>
      </c>
      <c r="AT25">
        <v>-191</v>
      </c>
      <c r="AU25">
        <v>35601</v>
      </c>
      <c r="AV25">
        <v>12.912213</v>
      </c>
      <c r="AW25">
        <v>91.5070048381111</v>
      </c>
    </row>
    <row r="26" spans="1:49" ht="10.5">
      <c r="A26">
        <v>25</v>
      </c>
      <c r="B26" t="s">
        <v>455</v>
      </c>
      <c r="C26" t="s">
        <v>73</v>
      </c>
      <c r="D26" t="s">
        <v>74</v>
      </c>
      <c r="E26" t="s">
        <v>75</v>
      </c>
      <c r="F26">
        <v>0</v>
      </c>
      <c r="G26">
        <v>0</v>
      </c>
      <c r="H26">
        <v>14233</v>
      </c>
      <c r="I26">
        <v>1472</v>
      </c>
      <c r="J26">
        <v>1000000</v>
      </c>
      <c r="K26">
        <v>0</v>
      </c>
      <c r="L26">
        <v>0</v>
      </c>
      <c r="M26">
        <v>12.7684</v>
      </c>
      <c r="N26">
        <v>10</v>
      </c>
      <c r="O26">
        <v>12768398</v>
      </c>
      <c r="P26">
        <v>922.277</v>
      </c>
      <c r="Q26">
        <v>1000000</v>
      </c>
      <c r="R26">
        <v>0</v>
      </c>
      <c r="S26">
        <v>0</v>
      </c>
      <c r="T26">
        <v>0</v>
      </c>
      <c r="U26">
        <v>12768396</v>
      </c>
      <c r="V26">
        <v>12.7684</v>
      </c>
      <c r="W26">
        <v>922.277</v>
      </c>
      <c r="X26">
        <v>963.629</v>
      </c>
      <c r="Y26">
        <v>999991</v>
      </c>
      <c r="Z26">
        <v>11.5653</v>
      </c>
      <c r="AA26">
        <v>4.89063</v>
      </c>
      <c r="AB26">
        <v>6.51605</v>
      </c>
      <c r="AC26">
        <v>1303.14</v>
      </c>
      <c r="AD26">
        <v>10</v>
      </c>
      <c r="AE26">
        <v>10</v>
      </c>
      <c r="AF26">
        <v>12</v>
      </c>
      <c r="AG26">
        <v>9</v>
      </c>
      <c r="AH26">
        <v>0</v>
      </c>
      <c r="AI26">
        <v>13</v>
      </c>
      <c r="AJ26">
        <v>77</v>
      </c>
      <c r="AK26">
        <v>3</v>
      </c>
      <c r="AL26">
        <v>0</v>
      </c>
      <c r="AM26">
        <v>19</v>
      </c>
      <c r="AN26">
        <v>77</v>
      </c>
      <c r="AO26" t="s">
        <v>456</v>
      </c>
      <c r="AP26">
        <v>21316</v>
      </c>
      <c r="AQ26">
        <v>21862</v>
      </c>
      <c r="AR26">
        <v>21454.688032</v>
      </c>
      <c r="AS26">
        <v>59.2637879313093</v>
      </c>
      <c r="AT26">
        <v>-222</v>
      </c>
      <c r="AU26">
        <v>466</v>
      </c>
      <c r="AV26">
        <v>-0.937698</v>
      </c>
      <c r="AW26">
        <v>91.6360260621414</v>
      </c>
    </row>
    <row r="27" spans="1:49" ht="10.5">
      <c r="A27">
        <v>30</v>
      </c>
      <c r="B27" t="s">
        <v>457</v>
      </c>
      <c r="C27" t="s">
        <v>73</v>
      </c>
      <c r="D27" t="s">
        <v>74</v>
      </c>
      <c r="E27" t="s">
        <v>75</v>
      </c>
      <c r="F27">
        <v>0</v>
      </c>
      <c r="G27">
        <v>0</v>
      </c>
      <c r="H27">
        <v>14233</v>
      </c>
      <c r="I27">
        <v>1472</v>
      </c>
      <c r="J27">
        <v>1000000</v>
      </c>
      <c r="K27">
        <v>0</v>
      </c>
      <c r="L27">
        <v>0</v>
      </c>
      <c r="M27">
        <v>12.5592</v>
      </c>
      <c r="N27">
        <v>10</v>
      </c>
      <c r="O27">
        <v>12559176</v>
      </c>
      <c r="P27">
        <v>937.641</v>
      </c>
      <c r="Q27">
        <v>1000000</v>
      </c>
      <c r="R27">
        <v>0</v>
      </c>
      <c r="S27">
        <v>0</v>
      </c>
      <c r="T27">
        <v>0</v>
      </c>
      <c r="U27">
        <v>12559076</v>
      </c>
      <c r="V27">
        <v>12.5591</v>
      </c>
      <c r="W27">
        <v>937.649</v>
      </c>
      <c r="X27">
        <v>979.69</v>
      </c>
      <c r="Y27">
        <v>999993</v>
      </c>
      <c r="Z27">
        <v>11.2835</v>
      </c>
      <c r="AA27">
        <v>3.27203</v>
      </c>
      <c r="AB27">
        <v>6.66522</v>
      </c>
      <c r="AC27">
        <v>931.197</v>
      </c>
      <c r="AD27">
        <v>10</v>
      </c>
      <c r="AE27">
        <v>10</v>
      </c>
      <c r="AF27">
        <v>12</v>
      </c>
      <c r="AG27">
        <v>10</v>
      </c>
      <c r="AH27">
        <v>0</v>
      </c>
      <c r="AI27">
        <v>12</v>
      </c>
      <c r="AJ27">
        <v>77</v>
      </c>
      <c r="AK27">
        <v>3</v>
      </c>
      <c r="AL27">
        <v>0</v>
      </c>
      <c r="AM27">
        <v>19</v>
      </c>
      <c r="AN27">
        <v>77</v>
      </c>
      <c r="AO27" t="s">
        <v>458</v>
      </c>
      <c r="AP27">
        <v>21223</v>
      </c>
      <c r="AQ27">
        <v>64402</v>
      </c>
      <c r="AR27">
        <v>21361.272051</v>
      </c>
      <c r="AS27">
        <v>72.890665391761</v>
      </c>
      <c r="AT27">
        <v>43</v>
      </c>
      <c r="AU27">
        <v>43159</v>
      </c>
      <c r="AV27">
        <v>203.794718</v>
      </c>
      <c r="AW27">
        <v>79.1190531875818</v>
      </c>
    </row>
    <row r="28" spans="1:49" ht="10.5">
      <c r="A28">
        <v>40</v>
      </c>
      <c r="B28" t="s">
        <v>459</v>
      </c>
      <c r="C28" t="s">
        <v>73</v>
      </c>
      <c r="D28" t="s">
        <v>74</v>
      </c>
      <c r="E28" t="s">
        <v>75</v>
      </c>
      <c r="F28">
        <v>0</v>
      </c>
      <c r="G28">
        <v>0</v>
      </c>
      <c r="H28">
        <v>14233</v>
      </c>
      <c r="I28">
        <v>1472</v>
      </c>
      <c r="J28">
        <v>1000000</v>
      </c>
      <c r="K28">
        <v>0</v>
      </c>
      <c r="L28">
        <v>0</v>
      </c>
      <c r="M28">
        <v>12.8369</v>
      </c>
      <c r="N28">
        <v>10</v>
      </c>
      <c r="O28">
        <v>12836862</v>
      </c>
      <c r="P28">
        <v>917.358</v>
      </c>
      <c r="Q28">
        <v>1000000</v>
      </c>
      <c r="R28">
        <v>0</v>
      </c>
      <c r="S28">
        <v>0</v>
      </c>
      <c r="T28">
        <v>0</v>
      </c>
      <c r="U28">
        <v>12836752</v>
      </c>
      <c r="V28">
        <v>12.8368</v>
      </c>
      <c r="W28">
        <v>917.366</v>
      </c>
      <c r="X28">
        <v>958.498</v>
      </c>
      <c r="Y28">
        <v>999984</v>
      </c>
      <c r="Z28">
        <v>11.5642</v>
      </c>
      <c r="AA28">
        <v>4.99359</v>
      </c>
      <c r="AB28">
        <v>6.59847</v>
      </c>
      <c r="AC28">
        <v>1357.62</v>
      </c>
      <c r="AD28">
        <v>10</v>
      </c>
      <c r="AE28">
        <v>10</v>
      </c>
      <c r="AF28">
        <v>12</v>
      </c>
      <c r="AG28">
        <v>11</v>
      </c>
      <c r="AH28">
        <v>0</v>
      </c>
      <c r="AI28">
        <v>10</v>
      </c>
      <c r="AJ28">
        <v>78</v>
      </c>
      <c r="AK28">
        <v>2</v>
      </c>
      <c r="AL28">
        <v>0</v>
      </c>
      <c r="AM28">
        <v>19</v>
      </c>
      <c r="AN28">
        <v>77</v>
      </c>
      <c r="AO28" t="s">
        <v>460</v>
      </c>
      <c r="AP28">
        <v>21271</v>
      </c>
      <c r="AQ28">
        <v>63682</v>
      </c>
      <c r="AR28">
        <v>21413.109058</v>
      </c>
      <c r="AS28">
        <v>73.0689728294625</v>
      </c>
      <c r="AT28">
        <v>42</v>
      </c>
      <c r="AU28">
        <v>42443</v>
      </c>
      <c r="AV28">
        <v>399.231345</v>
      </c>
      <c r="AW28">
        <v>167.920027621726</v>
      </c>
    </row>
    <row r="29" spans="1:49" ht="10.5">
      <c r="A29">
        <v>50</v>
      </c>
      <c r="B29" t="s">
        <v>461</v>
      </c>
      <c r="C29" t="s">
        <v>73</v>
      </c>
      <c r="D29" t="s">
        <v>74</v>
      </c>
      <c r="E29" t="s">
        <v>75</v>
      </c>
      <c r="F29">
        <v>0</v>
      </c>
      <c r="G29">
        <v>0</v>
      </c>
      <c r="H29">
        <v>14233</v>
      </c>
      <c r="I29">
        <v>1472</v>
      </c>
      <c r="J29">
        <v>1000000</v>
      </c>
      <c r="K29">
        <v>0</v>
      </c>
      <c r="L29">
        <v>0</v>
      </c>
      <c r="M29">
        <v>12.7886</v>
      </c>
      <c r="N29">
        <v>10</v>
      </c>
      <c r="O29">
        <v>12788554</v>
      </c>
      <c r="P29">
        <v>920.823</v>
      </c>
      <c r="Q29">
        <v>1000000</v>
      </c>
      <c r="R29">
        <v>0</v>
      </c>
      <c r="S29">
        <v>0</v>
      </c>
      <c r="T29">
        <v>0</v>
      </c>
      <c r="U29">
        <v>12788521</v>
      </c>
      <c r="V29">
        <v>12.7885</v>
      </c>
      <c r="W29">
        <v>920.826</v>
      </c>
      <c r="X29">
        <v>962.113</v>
      </c>
      <c r="Y29">
        <v>999988</v>
      </c>
      <c r="Z29">
        <v>11.5357</v>
      </c>
      <c r="AA29">
        <v>4.91081</v>
      </c>
      <c r="AB29">
        <v>6.54736</v>
      </c>
      <c r="AC29">
        <v>1322.88</v>
      </c>
      <c r="AD29">
        <v>10</v>
      </c>
      <c r="AE29">
        <v>10</v>
      </c>
      <c r="AF29">
        <v>12</v>
      </c>
      <c r="AG29">
        <v>9</v>
      </c>
      <c r="AH29">
        <v>0</v>
      </c>
      <c r="AI29">
        <v>13</v>
      </c>
      <c r="AJ29">
        <v>77</v>
      </c>
      <c r="AK29">
        <v>2</v>
      </c>
      <c r="AL29">
        <v>0</v>
      </c>
      <c r="AM29">
        <v>19</v>
      </c>
      <c r="AN29">
        <v>77</v>
      </c>
      <c r="AO29" t="s">
        <v>462</v>
      </c>
      <c r="AP29">
        <v>21217</v>
      </c>
      <c r="AQ29">
        <v>27749</v>
      </c>
      <c r="AR29">
        <v>21355.605302</v>
      </c>
      <c r="AS29">
        <v>59.4486259007898</v>
      </c>
      <c r="AT29">
        <v>43</v>
      </c>
      <c r="AU29">
        <v>6547</v>
      </c>
      <c r="AV29">
        <v>333.170993</v>
      </c>
      <c r="AW29">
        <v>127.456523082945</v>
      </c>
    </row>
    <row r="30" spans="1:49" ht="10.5">
      <c r="A30">
        <v>60</v>
      </c>
      <c r="B30" t="s">
        <v>463</v>
      </c>
      <c r="C30" t="s">
        <v>73</v>
      </c>
      <c r="D30" t="s">
        <v>74</v>
      </c>
      <c r="E30" t="s">
        <v>75</v>
      </c>
      <c r="F30">
        <v>0</v>
      </c>
      <c r="G30">
        <v>0</v>
      </c>
      <c r="H30">
        <v>14233</v>
      </c>
      <c r="I30">
        <v>1472</v>
      </c>
      <c r="J30">
        <v>1000000</v>
      </c>
      <c r="K30">
        <v>0</v>
      </c>
      <c r="L30">
        <v>0</v>
      </c>
      <c r="M30">
        <v>12.794</v>
      </c>
      <c r="N30">
        <v>10</v>
      </c>
      <c r="O30">
        <v>12793994</v>
      </c>
      <c r="P30">
        <v>920.432</v>
      </c>
      <c r="Q30">
        <v>1000000</v>
      </c>
      <c r="R30">
        <v>0</v>
      </c>
      <c r="S30">
        <v>0</v>
      </c>
      <c r="T30">
        <v>0</v>
      </c>
      <c r="U30">
        <v>12793901</v>
      </c>
      <c r="V30">
        <v>12.7939</v>
      </c>
      <c r="W30">
        <v>920.439</v>
      </c>
      <c r="X30">
        <v>961.708</v>
      </c>
      <c r="Y30">
        <v>999985</v>
      </c>
      <c r="Z30">
        <v>11.524</v>
      </c>
      <c r="AA30">
        <v>4.97581</v>
      </c>
      <c r="AB30">
        <v>6.28991</v>
      </c>
      <c r="AC30">
        <v>1266.67</v>
      </c>
      <c r="AD30">
        <v>10</v>
      </c>
      <c r="AE30">
        <v>10</v>
      </c>
      <c r="AF30">
        <v>12</v>
      </c>
      <c r="AG30">
        <v>11</v>
      </c>
      <c r="AH30">
        <v>0</v>
      </c>
      <c r="AI30">
        <v>10</v>
      </c>
      <c r="AJ30">
        <v>78</v>
      </c>
      <c r="AK30">
        <v>3</v>
      </c>
      <c r="AL30">
        <v>0</v>
      </c>
      <c r="AM30">
        <v>19</v>
      </c>
      <c r="AN30">
        <v>77</v>
      </c>
      <c r="AO30" t="s">
        <v>464</v>
      </c>
      <c r="AP30">
        <v>21284</v>
      </c>
      <c r="AQ30">
        <v>21879</v>
      </c>
      <c r="AR30">
        <v>21423.634622</v>
      </c>
      <c r="AS30">
        <v>59.6640133825813</v>
      </c>
      <c r="AT30">
        <v>42</v>
      </c>
      <c r="AU30">
        <v>1245</v>
      </c>
      <c r="AV30">
        <v>550.718358</v>
      </c>
      <c r="AW30">
        <v>246.767771760787</v>
      </c>
    </row>
    <row r="31" spans="1:49" ht="10.5">
      <c r="A31">
        <v>70</v>
      </c>
      <c r="B31" t="s">
        <v>465</v>
      </c>
      <c r="C31" t="s">
        <v>73</v>
      </c>
      <c r="D31" t="s">
        <v>74</v>
      </c>
      <c r="E31" t="s">
        <v>75</v>
      </c>
      <c r="F31">
        <v>0</v>
      </c>
      <c r="G31">
        <v>0</v>
      </c>
      <c r="H31">
        <v>14233</v>
      </c>
      <c r="I31">
        <v>1472</v>
      </c>
      <c r="J31">
        <v>1000000</v>
      </c>
      <c r="K31">
        <v>0</v>
      </c>
      <c r="L31">
        <v>0</v>
      </c>
      <c r="M31">
        <v>12.7982</v>
      </c>
      <c r="N31">
        <v>10</v>
      </c>
      <c r="O31">
        <v>12798196</v>
      </c>
      <c r="P31">
        <v>920.13</v>
      </c>
      <c r="Q31">
        <v>1000000</v>
      </c>
      <c r="R31">
        <v>0</v>
      </c>
      <c r="S31">
        <v>0</v>
      </c>
      <c r="T31">
        <v>0</v>
      </c>
      <c r="U31">
        <v>12798097</v>
      </c>
      <c r="V31">
        <v>12.7981</v>
      </c>
      <c r="W31">
        <v>920.137</v>
      </c>
      <c r="X31">
        <v>961.393</v>
      </c>
      <c r="Y31">
        <v>999987</v>
      </c>
      <c r="Z31">
        <v>11.5613</v>
      </c>
      <c r="AA31">
        <v>4.94807</v>
      </c>
      <c r="AB31">
        <v>6.62056</v>
      </c>
      <c r="AC31">
        <v>1355.97</v>
      </c>
      <c r="AD31">
        <v>10</v>
      </c>
      <c r="AE31">
        <v>10</v>
      </c>
      <c r="AF31">
        <v>12</v>
      </c>
      <c r="AG31">
        <v>8</v>
      </c>
      <c r="AH31">
        <v>0</v>
      </c>
      <c r="AI31">
        <v>13</v>
      </c>
      <c r="AJ31">
        <v>77</v>
      </c>
      <c r="AK31">
        <v>2</v>
      </c>
      <c r="AL31">
        <v>0</v>
      </c>
      <c r="AM31">
        <v>19</v>
      </c>
      <c r="AN31">
        <v>77</v>
      </c>
      <c r="AO31" t="s">
        <v>466</v>
      </c>
      <c r="AP31">
        <v>21212</v>
      </c>
      <c r="AQ31">
        <v>27424</v>
      </c>
      <c r="AR31">
        <v>21349.773982</v>
      </c>
      <c r="AS31">
        <v>59.4476752435453</v>
      </c>
      <c r="AT31">
        <v>45</v>
      </c>
      <c r="AU31">
        <v>6397</v>
      </c>
      <c r="AV31">
        <v>927.53075</v>
      </c>
      <c r="AW31">
        <v>461.209768598216</v>
      </c>
    </row>
    <row r="32" spans="1:49" ht="10.5">
      <c r="A32">
        <v>80</v>
      </c>
      <c r="B32" t="s">
        <v>467</v>
      </c>
      <c r="C32" t="s">
        <v>73</v>
      </c>
      <c r="D32" t="s">
        <v>74</v>
      </c>
      <c r="E32" t="s">
        <v>75</v>
      </c>
      <c r="F32">
        <v>0</v>
      </c>
      <c r="G32">
        <v>0</v>
      </c>
      <c r="H32">
        <v>14233</v>
      </c>
      <c r="I32">
        <v>1472</v>
      </c>
      <c r="J32">
        <v>1000000</v>
      </c>
      <c r="K32">
        <v>0</v>
      </c>
      <c r="L32">
        <v>0</v>
      </c>
      <c r="M32">
        <v>12.7723</v>
      </c>
      <c r="N32">
        <v>10</v>
      </c>
      <c r="O32">
        <v>12772295</v>
      </c>
      <c r="P32">
        <v>921.996</v>
      </c>
      <c r="Q32">
        <v>1000000</v>
      </c>
      <c r="R32">
        <v>0</v>
      </c>
      <c r="S32">
        <v>0</v>
      </c>
      <c r="T32">
        <v>0</v>
      </c>
      <c r="U32">
        <v>12772311</v>
      </c>
      <c r="V32">
        <v>12.7723</v>
      </c>
      <c r="W32">
        <v>921.994</v>
      </c>
      <c r="X32">
        <v>963.334</v>
      </c>
      <c r="Y32">
        <v>999992</v>
      </c>
      <c r="Z32">
        <v>11.5254</v>
      </c>
      <c r="AA32">
        <v>4.82072</v>
      </c>
      <c r="AB32">
        <v>6.48978</v>
      </c>
      <c r="AC32">
        <v>1275.14</v>
      </c>
      <c r="AD32">
        <v>10</v>
      </c>
      <c r="AE32">
        <v>10</v>
      </c>
      <c r="AF32">
        <v>12</v>
      </c>
      <c r="AG32">
        <v>9</v>
      </c>
      <c r="AH32">
        <v>0</v>
      </c>
      <c r="AI32">
        <v>12</v>
      </c>
      <c r="AJ32">
        <v>77</v>
      </c>
      <c r="AK32">
        <v>3</v>
      </c>
      <c r="AL32">
        <v>0</v>
      </c>
      <c r="AM32">
        <v>19</v>
      </c>
      <c r="AN32">
        <v>77</v>
      </c>
      <c r="AO32" t="s">
        <v>468</v>
      </c>
      <c r="AP32">
        <v>21286</v>
      </c>
      <c r="AQ32">
        <v>21735</v>
      </c>
      <c r="AR32">
        <v>21424.730253</v>
      </c>
      <c r="AS32">
        <v>59.1630472977536</v>
      </c>
      <c r="AT32">
        <v>-144</v>
      </c>
      <c r="AU32">
        <v>367</v>
      </c>
      <c r="AV32">
        <v>37.374848</v>
      </c>
      <c r="AW32">
        <v>74.2942167801554</v>
      </c>
    </row>
    <row r="33" spans="1:49" ht="10.5">
      <c r="A33">
        <v>90</v>
      </c>
      <c r="B33" t="s">
        <v>469</v>
      </c>
      <c r="C33" t="s">
        <v>73</v>
      </c>
      <c r="D33" t="s">
        <v>74</v>
      </c>
      <c r="E33" t="s">
        <v>75</v>
      </c>
      <c r="F33">
        <v>0</v>
      </c>
      <c r="G33">
        <v>0</v>
      </c>
      <c r="H33">
        <v>14233</v>
      </c>
      <c r="I33">
        <v>1472</v>
      </c>
      <c r="J33">
        <v>1000000</v>
      </c>
      <c r="K33">
        <v>0</v>
      </c>
      <c r="L33">
        <v>0</v>
      </c>
      <c r="M33">
        <v>12.7636</v>
      </c>
      <c r="N33">
        <v>10</v>
      </c>
      <c r="O33">
        <v>12763574</v>
      </c>
      <c r="P33">
        <v>922.626</v>
      </c>
      <c r="Q33">
        <v>1000000</v>
      </c>
      <c r="R33">
        <v>0</v>
      </c>
      <c r="S33">
        <v>0</v>
      </c>
      <c r="T33">
        <v>0</v>
      </c>
      <c r="U33">
        <v>12763513</v>
      </c>
      <c r="V33">
        <v>12.7635</v>
      </c>
      <c r="W33">
        <v>922.63</v>
      </c>
      <c r="X33">
        <v>963.998</v>
      </c>
      <c r="Y33">
        <v>999994</v>
      </c>
      <c r="Z33">
        <v>11.5214</v>
      </c>
      <c r="AA33">
        <v>4.78523</v>
      </c>
      <c r="AB33">
        <v>6.56646</v>
      </c>
      <c r="AC33">
        <v>1274.11</v>
      </c>
      <c r="AD33">
        <v>10</v>
      </c>
      <c r="AE33">
        <v>10</v>
      </c>
      <c r="AF33">
        <v>12</v>
      </c>
      <c r="AG33">
        <v>9</v>
      </c>
      <c r="AH33">
        <v>0</v>
      </c>
      <c r="AI33">
        <v>13</v>
      </c>
      <c r="AJ33">
        <v>77</v>
      </c>
      <c r="AK33">
        <v>3</v>
      </c>
      <c r="AL33">
        <v>0</v>
      </c>
      <c r="AM33">
        <v>19</v>
      </c>
      <c r="AN33">
        <v>77</v>
      </c>
      <c r="AO33" t="s">
        <v>470</v>
      </c>
      <c r="AP33">
        <v>21232</v>
      </c>
      <c r="AQ33">
        <v>21733</v>
      </c>
      <c r="AR33">
        <v>21369.707244</v>
      </c>
      <c r="AS33">
        <v>58.8811918011639</v>
      </c>
      <c r="AT33">
        <v>45</v>
      </c>
      <c r="AU33">
        <v>1506</v>
      </c>
      <c r="AV33">
        <v>739.963216</v>
      </c>
      <c r="AW33">
        <v>354.520120200436</v>
      </c>
    </row>
    <row r="34" spans="1:49" ht="10.5">
      <c r="A34">
        <v>100</v>
      </c>
      <c r="B34" t="s">
        <v>471</v>
      </c>
      <c r="C34" t="s">
        <v>73</v>
      </c>
      <c r="D34" t="s">
        <v>74</v>
      </c>
      <c r="E34" t="s">
        <v>75</v>
      </c>
      <c r="F34">
        <v>0</v>
      </c>
      <c r="G34">
        <v>0</v>
      </c>
      <c r="H34">
        <v>14233</v>
      </c>
      <c r="I34">
        <v>1472</v>
      </c>
      <c r="J34">
        <v>1000000</v>
      </c>
      <c r="K34">
        <v>0</v>
      </c>
      <c r="L34">
        <v>0</v>
      </c>
      <c r="M34">
        <v>12.7629</v>
      </c>
      <c r="N34">
        <v>10</v>
      </c>
      <c r="O34">
        <v>12762900</v>
      </c>
      <c r="P34">
        <v>922.674</v>
      </c>
      <c r="Q34">
        <v>1000000</v>
      </c>
      <c r="R34">
        <v>0</v>
      </c>
      <c r="S34">
        <v>0</v>
      </c>
      <c r="T34">
        <v>0</v>
      </c>
      <c r="U34">
        <v>12762783</v>
      </c>
      <c r="V34">
        <v>12.7628</v>
      </c>
      <c r="W34">
        <v>922.683</v>
      </c>
      <c r="X34">
        <v>964.053</v>
      </c>
      <c r="Y34">
        <v>999984</v>
      </c>
      <c r="Z34">
        <v>11.5508</v>
      </c>
      <c r="AA34">
        <v>4.80317</v>
      </c>
      <c r="AB34">
        <v>6.54023</v>
      </c>
      <c r="AC34">
        <v>1259.63</v>
      </c>
      <c r="AD34">
        <v>10</v>
      </c>
      <c r="AE34">
        <v>10</v>
      </c>
      <c r="AF34">
        <v>12</v>
      </c>
      <c r="AG34">
        <v>9</v>
      </c>
      <c r="AH34">
        <v>0</v>
      </c>
      <c r="AI34">
        <v>13</v>
      </c>
      <c r="AJ34">
        <v>76</v>
      </c>
      <c r="AK34">
        <v>2</v>
      </c>
      <c r="AL34">
        <v>0</v>
      </c>
      <c r="AM34">
        <v>19</v>
      </c>
      <c r="AN34">
        <v>77</v>
      </c>
      <c r="AO34" t="s">
        <v>472</v>
      </c>
      <c r="AP34">
        <v>21529</v>
      </c>
      <c r="AQ34">
        <v>85273</v>
      </c>
      <c r="AR34">
        <v>53393.748347</v>
      </c>
      <c r="AS34">
        <v>18340.6010743647</v>
      </c>
      <c r="AT34">
        <v>-2254</v>
      </c>
      <c r="AU34">
        <v>912</v>
      </c>
      <c r="AV34">
        <v>-1023.026808</v>
      </c>
      <c r="AW34">
        <v>663.446628353117</v>
      </c>
    </row>
    <row r="35" spans="1:49" ht="10.5">
      <c r="A35">
        <v>150</v>
      </c>
      <c r="B35" t="s">
        <v>473</v>
      </c>
      <c r="C35" t="s">
        <v>73</v>
      </c>
      <c r="D35" t="s">
        <v>74</v>
      </c>
      <c r="E35" t="s">
        <v>75</v>
      </c>
      <c r="F35">
        <v>0</v>
      </c>
      <c r="G35">
        <v>0</v>
      </c>
      <c r="H35">
        <v>14233</v>
      </c>
      <c r="I35">
        <v>1472</v>
      </c>
      <c r="J35">
        <v>1000000</v>
      </c>
      <c r="K35">
        <v>0</v>
      </c>
      <c r="L35">
        <v>0</v>
      </c>
      <c r="M35">
        <v>12.816</v>
      </c>
      <c r="N35">
        <v>10</v>
      </c>
      <c r="O35">
        <v>12816008</v>
      </c>
      <c r="P35">
        <v>918.851</v>
      </c>
      <c r="Q35">
        <v>1000000</v>
      </c>
      <c r="R35">
        <v>0</v>
      </c>
      <c r="S35">
        <v>0</v>
      </c>
      <c r="T35">
        <v>0</v>
      </c>
      <c r="U35">
        <v>12815915</v>
      </c>
      <c r="V35">
        <v>12.8159</v>
      </c>
      <c r="W35">
        <v>918.858</v>
      </c>
      <c r="X35">
        <v>960.056</v>
      </c>
      <c r="Y35">
        <v>999991</v>
      </c>
      <c r="Z35">
        <v>11.5301</v>
      </c>
      <c r="AA35">
        <v>4.93735</v>
      </c>
      <c r="AB35">
        <v>6.02875</v>
      </c>
      <c r="AC35">
        <v>1199.91</v>
      </c>
      <c r="AD35">
        <v>11</v>
      </c>
      <c r="AE35">
        <v>10</v>
      </c>
      <c r="AF35">
        <v>12</v>
      </c>
      <c r="AG35">
        <v>9</v>
      </c>
      <c r="AH35">
        <v>0</v>
      </c>
      <c r="AI35">
        <v>13</v>
      </c>
      <c r="AJ35">
        <v>76</v>
      </c>
      <c r="AK35">
        <v>3</v>
      </c>
      <c r="AL35">
        <v>0</v>
      </c>
      <c r="AM35">
        <v>20</v>
      </c>
      <c r="AN35">
        <v>76</v>
      </c>
      <c r="AO35" t="s">
        <v>474</v>
      </c>
      <c r="AP35">
        <v>21296</v>
      </c>
      <c r="AQ35">
        <v>56740</v>
      </c>
      <c r="AR35">
        <v>21433.961702</v>
      </c>
      <c r="AS35">
        <v>68.9494255615961</v>
      </c>
      <c r="AT35">
        <v>44</v>
      </c>
      <c r="AU35">
        <v>35534</v>
      </c>
      <c r="AV35">
        <v>586.337589</v>
      </c>
      <c r="AW35">
        <v>268.216789755339</v>
      </c>
    </row>
    <row r="36" spans="1:49" ht="10.5">
      <c r="A36">
        <v>200</v>
      </c>
      <c r="B36" t="s">
        <v>475</v>
      </c>
      <c r="C36" t="s">
        <v>73</v>
      </c>
      <c r="D36" t="s">
        <v>74</v>
      </c>
      <c r="E36" t="s">
        <v>75</v>
      </c>
      <c r="F36">
        <v>0</v>
      </c>
      <c r="G36">
        <v>0</v>
      </c>
      <c r="H36">
        <v>14233</v>
      </c>
      <c r="I36">
        <v>1472</v>
      </c>
      <c r="J36">
        <v>1000000</v>
      </c>
      <c r="K36">
        <v>0</v>
      </c>
      <c r="L36">
        <v>0</v>
      </c>
      <c r="M36">
        <v>12.7977</v>
      </c>
      <c r="N36">
        <v>10</v>
      </c>
      <c r="O36">
        <v>12797729</v>
      </c>
      <c r="P36">
        <v>920.163</v>
      </c>
      <c r="Q36">
        <v>1000000</v>
      </c>
      <c r="R36">
        <v>0</v>
      </c>
      <c r="S36">
        <v>0</v>
      </c>
      <c r="T36">
        <v>0</v>
      </c>
      <c r="U36">
        <v>12797693</v>
      </c>
      <c r="V36">
        <v>12.7977</v>
      </c>
      <c r="W36">
        <v>920.166</v>
      </c>
      <c r="X36">
        <v>961.423</v>
      </c>
      <c r="Y36">
        <v>999990</v>
      </c>
      <c r="Z36">
        <v>11.5646</v>
      </c>
      <c r="AA36">
        <v>5.0229</v>
      </c>
      <c r="AB36">
        <v>6.41204</v>
      </c>
      <c r="AC36">
        <v>1338.15</v>
      </c>
      <c r="AD36">
        <v>10</v>
      </c>
      <c r="AE36">
        <v>10</v>
      </c>
      <c r="AF36">
        <v>12</v>
      </c>
      <c r="AG36">
        <v>9</v>
      </c>
      <c r="AH36">
        <v>0</v>
      </c>
      <c r="AI36">
        <v>10</v>
      </c>
      <c r="AJ36">
        <v>79</v>
      </c>
      <c r="AK36">
        <v>2</v>
      </c>
      <c r="AL36">
        <v>0</v>
      </c>
      <c r="AM36">
        <v>19</v>
      </c>
      <c r="AN36">
        <v>77</v>
      </c>
      <c r="AO36" t="s">
        <v>476</v>
      </c>
      <c r="AP36">
        <v>21155</v>
      </c>
      <c r="AQ36">
        <v>21623</v>
      </c>
      <c r="AR36">
        <v>21295.139628</v>
      </c>
      <c r="AS36">
        <v>59.8369280797512</v>
      </c>
      <c r="AT36">
        <v>-652</v>
      </c>
      <c r="AU36">
        <v>329</v>
      </c>
      <c r="AV36">
        <v>-216.351129</v>
      </c>
      <c r="AW36">
        <v>206.673582374315</v>
      </c>
    </row>
    <row r="37" spans="1:49" ht="10.5">
      <c r="A37">
        <v>300</v>
      </c>
      <c r="B37" t="s">
        <v>477</v>
      </c>
      <c r="C37" t="s">
        <v>73</v>
      </c>
      <c r="D37" t="s">
        <v>74</v>
      </c>
      <c r="E37" t="s">
        <v>75</v>
      </c>
      <c r="F37">
        <v>0</v>
      </c>
      <c r="G37">
        <v>0</v>
      </c>
      <c r="H37">
        <v>14233</v>
      </c>
      <c r="I37">
        <v>1472</v>
      </c>
      <c r="J37">
        <v>1000000</v>
      </c>
      <c r="K37">
        <v>0</v>
      </c>
      <c r="L37">
        <v>0</v>
      </c>
      <c r="M37">
        <v>12.8275</v>
      </c>
      <c r="N37">
        <v>10</v>
      </c>
      <c r="O37">
        <v>12827542</v>
      </c>
      <c r="P37">
        <v>918.025</v>
      </c>
      <c r="Q37">
        <v>1000000</v>
      </c>
      <c r="R37">
        <v>0</v>
      </c>
      <c r="S37">
        <v>0</v>
      </c>
      <c r="T37">
        <v>0</v>
      </c>
      <c r="U37">
        <v>12827527</v>
      </c>
      <c r="V37">
        <v>12.8275</v>
      </c>
      <c r="W37">
        <v>918.026</v>
      </c>
      <c r="X37">
        <v>959.187</v>
      </c>
      <c r="Y37">
        <v>999991</v>
      </c>
      <c r="Z37">
        <v>11.56</v>
      </c>
      <c r="AA37">
        <v>5.03711</v>
      </c>
      <c r="AB37">
        <v>6.47866</v>
      </c>
      <c r="AC37">
        <v>1378.79</v>
      </c>
      <c r="AD37">
        <v>10</v>
      </c>
      <c r="AE37">
        <v>10</v>
      </c>
      <c r="AF37">
        <v>12</v>
      </c>
      <c r="AG37">
        <v>10</v>
      </c>
      <c r="AH37">
        <v>0</v>
      </c>
      <c r="AI37">
        <v>10</v>
      </c>
      <c r="AJ37">
        <v>78</v>
      </c>
      <c r="AK37">
        <v>2</v>
      </c>
      <c r="AL37">
        <v>0</v>
      </c>
      <c r="AM37">
        <v>19</v>
      </c>
      <c r="AN37">
        <v>77</v>
      </c>
      <c r="AO37" t="s">
        <v>478</v>
      </c>
      <c r="AP37">
        <v>21226</v>
      </c>
      <c r="AQ37">
        <v>21727</v>
      </c>
      <c r="AR37">
        <v>21365.482088</v>
      </c>
      <c r="AS37">
        <v>59.7262362212839</v>
      </c>
      <c r="AT37">
        <v>43</v>
      </c>
      <c r="AU37">
        <v>970</v>
      </c>
      <c r="AV37">
        <v>461.708115</v>
      </c>
      <c r="AW37">
        <v>196.541986542681</v>
      </c>
    </row>
    <row r="38" spans="1:49" ht="10.5">
      <c r="A38">
        <v>400</v>
      </c>
      <c r="B38" t="s">
        <v>479</v>
      </c>
      <c r="C38" t="s">
        <v>73</v>
      </c>
      <c r="D38" t="s">
        <v>74</v>
      </c>
      <c r="E38" t="s">
        <v>75</v>
      </c>
      <c r="F38">
        <v>0</v>
      </c>
      <c r="G38">
        <v>0</v>
      </c>
      <c r="H38">
        <v>14233</v>
      </c>
      <c r="I38">
        <v>1472</v>
      </c>
      <c r="J38">
        <v>1000000</v>
      </c>
      <c r="K38">
        <v>0</v>
      </c>
      <c r="L38">
        <v>0</v>
      </c>
      <c r="M38">
        <v>12.7966</v>
      </c>
      <c r="N38">
        <v>10</v>
      </c>
      <c r="O38">
        <v>12796588</v>
      </c>
      <c r="P38">
        <v>920.245</v>
      </c>
      <c r="Q38">
        <v>1000000</v>
      </c>
      <c r="R38">
        <v>0</v>
      </c>
      <c r="S38">
        <v>0</v>
      </c>
      <c r="T38">
        <v>0</v>
      </c>
      <c r="U38">
        <v>12796612</v>
      </c>
      <c r="V38">
        <v>12.7966</v>
      </c>
      <c r="W38">
        <v>920.244</v>
      </c>
      <c r="X38">
        <v>961.504</v>
      </c>
      <c r="Y38">
        <v>999989</v>
      </c>
      <c r="Z38">
        <v>11.567</v>
      </c>
      <c r="AA38">
        <v>4.98148</v>
      </c>
      <c r="AB38">
        <v>6.44877</v>
      </c>
      <c r="AC38">
        <v>1304.79</v>
      </c>
      <c r="AD38">
        <v>10</v>
      </c>
      <c r="AE38">
        <v>10</v>
      </c>
      <c r="AF38">
        <v>12</v>
      </c>
      <c r="AG38">
        <v>11</v>
      </c>
      <c r="AH38">
        <v>0</v>
      </c>
      <c r="AI38">
        <v>10</v>
      </c>
      <c r="AJ38">
        <v>77</v>
      </c>
      <c r="AK38">
        <v>3</v>
      </c>
      <c r="AL38">
        <v>0</v>
      </c>
      <c r="AM38">
        <v>19</v>
      </c>
      <c r="AN38">
        <v>77</v>
      </c>
      <c r="AO38" t="s">
        <v>480</v>
      </c>
      <c r="AP38">
        <v>21234</v>
      </c>
      <c r="AQ38">
        <v>25769</v>
      </c>
      <c r="AR38">
        <v>21374.624259</v>
      </c>
      <c r="AS38">
        <v>59.9196956075459</v>
      </c>
      <c r="AT38">
        <v>46</v>
      </c>
      <c r="AU38">
        <v>4573</v>
      </c>
      <c r="AV38">
        <v>506.592154</v>
      </c>
      <c r="AW38">
        <v>221.658974002037</v>
      </c>
    </row>
    <row r="39" spans="1:49" ht="10.5">
      <c r="A39">
        <v>500</v>
      </c>
      <c r="B39" t="s">
        <v>481</v>
      </c>
      <c r="C39" t="s">
        <v>73</v>
      </c>
      <c r="D39" t="s">
        <v>74</v>
      </c>
      <c r="E39" t="s">
        <v>75</v>
      </c>
      <c r="F39">
        <v>0</v>
      </c>
      <c r="G39">
        <v>0</v>
      </c>
      <c r="H39">
        <v>14233</v>
      </c>
      <c r="I39">
        <v>1472</v>
      </c>
      <c r="J39">
        <v>1000000</v>
      </c>
      <c r="K39">
        <v>0</v>
      </c>
      <c r="L39">
        <v>0</v>
      </c>
      <c r="M39">
        <v>12.8628</v>
      </c>
      <c r="N39">
        <v>10</v>
      </c>
      <c r="O39">
        <v>12862777</v>
      </c>
      <c r="P39">
        <v>915.51</v>
      </c>
      <c r="Q39">
        <v>997000</v>
      </c>
      <c r="R39">
        <v>3000</v>
      </c>
      <c r="S39">
        <v>0</v>
      </c>
      <c r="T39">
        <v>0.3</v>
      </c>
      <c r="U39">
        <v>12862625</v>
      </c>
      <c r="V39">
        <v>12.9013</v>
      </c>
      <c r="W39">
        <v>912.774</v>
      </c>
      <c r="X39">
        <v>953.7</v>
      </c>
      <c r="Y39">
        <v>996984</v>
      </c>
      <c r="Z39">
        <v>11.6414</v>
      </c>
      <c r="AA39">
        <v>5.37902</v>
      </c>
      <c r="AB39">
        <v>6.41519</v>
      </c>
      <c r="AC39">
        <v>1534.18</v>
      </c>
      <c r="AD39">
        <v>10</v>
      </c>
      <c r="AE39">
        <v>10</v>
      </c>
      <c r="AF39">
        <v>12</v>
      </c>
      <c r="AG39">
        <v>13</v>
      </c>
      <c r="AH39">
        <v>0</v>
      </c>
      <c r="AI39">
        <v>10</v>
      </c>
      <c r="AJ39">
        <v>75</v>
      </c>
      <c r="AK39">
        <v>4</v>
      </c>
      <c r="AL39">
        <v>0</v>
      </c>
      <c r="AM39">
        <v>19</v>
      </c>
      <c r="AN39">
        <v>76</v>
      </c>
      <c r="AO39" t="s">
        <v>482</v>
      </c>
      <c r="AP39">
        <v>0</v>
      </c>
      <c r="AQ39">
        <v>64733</v>
      </c>
      <c r="AR39">
        <v>21347.685722</v>
      </c>
      <c r="AS39">
        <v>1176.46528676851</v>
      </c>
      <c r="AT39">
        <v>0</v>
      </c>
      <c r="AU39">
        <v>43576</v>
      </c>
      <c r="AV39">
        <v>653.397977</v>
      </c>
      <c r="AW39">
        <v>329.128497288386</v>
      </c>
    </row>
    <row r="40" spans="1:49" ht="10.5">
      <c r="A40">
        <v>600</v>
      </c>
      <c r="B40" t="s">
        <v>483</v>
      </c>
      <c r="C40" t="s">
        <v>73</v>
      </c>
      <c r="D40" t="s">
        <v>74</v>
      </c>
      <c r="E40" t="s">
        <v>75</v>
      </c>
      <c r="F40">
        <v>0</v>
      </c>
      <c r="G40">
        <v>0</v>
      </c>
      <c r="H40">
        <v>14233</v>
      </c>
      <c r="I40">
        <v>1472</v>
      </c>
      <c r="J40">
        <v>1000000</v>
      </c>
      <c r="K40">
        <v>0</v>
      </c>
      <c r="L40">
        <v>0</v>
      </c>
      <c r="M40">
        <v>12.7781</v>
      </c>
      <c r="N40">
        <v>10</v>
      </c>
      <c r="O40">
        <v>12778079</v>
      </c>
      <c r="P40">
        <v>921.578</v>
      </c>
      <c r="Q40">
        <v>1000000</v>
      </c>
      <c r="R40">
        <v>0</v>
      </c>
      <c r="S40">
        <v>0</v>
      </c>
      <c r="T40">
        <v>0</v>
      </c>
      <c r="U40">
        <v>12778062</v>
      </c>
      <c r="V40">
        <v>12.7781</v>
      </c>
      <c r="W40">
        <v>921.58</v>
      </c>
      <c r="X40">
        <v>962.9</v>
      </c>
      <c r="Y40">
        <v>999991</v>
      </c>
      <c r="Z40">
        <v>11.5461</v>
      </c>
      <c r="AA40">
        <v>4.76436</v>
      </c>
      <c r="AB40">
        <v>6.52117</v>
      </c>
      <c r="AC40">
        <v>1244.62</v>
      </c>
      <c r="AD40">
        <v>10</v>
      </c>
      <c r="AE40">
        <v>10</v>
      </c>
      <c r="AF40">
        <v>12</v>
      </c>
      <c r="AG40">
        <v>9</v>
      </c>
      <c r="AH40">
        <v>0</v>
      </c>
      <c r="AI40">
        <v>13</v>
      </c>
      <c r="AJ40">
        <v>77</v>
      </c>
      <c r="AK40">
        <v>3</v>
      </c>
      <c r="AL40">
        <v>0</v>
      </c>
      <c r="AM40">
        <v>18</v>
      </c>
      <c r="AN40">
        <v>77</v>
      </c>
      <c r="AO40" t="s">
        <v>484</v>
      </c>
      <c r="AP40">
        <v>21195</v>
      </c>
      <c r="AQ40">
        <v>27794</v>
      </c>
      <c r="AR40">
        <v>21333.695328</v>
      </c>
      <c r="AS40">
        <v>59.6272645773107</v>
      </c>
      <c r="AT40">
        <v>44</v>
      </c>
      <c r="AU40">
        <v>6702</v>
      </c>
      <c r="AV40">
        <v>643.335901</v>
      </c>
      <c r="AW40">
        <v>299.34814339415</v>
      </c>
    </row>
    <row r="41" spans="1:49" ht="10.5">
      <c r="A41">
        <v>700</v>
      </c>
      <c r="B41" t="s">
        <v>485</v>
      </c>
      <c r="C41" t="s">
        <v>73</v>
      </c>
      <c r="D41" t="s">
        <v>74</v>
      </c>
      <c r="E41" t="s">
        <v>75</v>
      </c>
      <c r="F41">
        <v>0</v>
      </c>
      <c r="G41">
        <v>0</v>
      </c>
      <c r="H41">
        <v>14233</v>
      </c>
      <c r="I41">
        <v>1472</v>
      </c>
      <c r="J41">
        <v>1000000</v>
      </c>
      <c r="K41">
        <v>0</v>
      </c>
      <c r="L41">
        <v>0</v>
      </c>
      <c r="M41">
        <v>12.794</v>
      </c>
      <c r="N41">
        <v>10</v>
      </c>
      <c r="O41">
        <v>12793999</v>
      </c>
      <c r="P41">
        <v>920.432</v>
      </c>
      <c r="Q41">
        <v>996920</v>
      </c>
      <c r="R41">
        <v>3080</v>
      </c>
      <c r="S41">
        <v>0</v>
      </c>
      <c r="T41">
        <v>0.31</v>
      </c>
      <c r="U41">
        <v>12793994</v>
      </c>
      <c r="V41">
        <v>12.8335</v>
      </c>
      <c r="W41">
        <v>917.597</v>
      </c>
      <c r="X41">
        <v>958.739</v>
      </c>
      <c r="Y41">
        <v>996910</v>
      </c>
      <c r="Z41">
        <v>11.5959</v>
      </c>
      <c r="AA41">
        <v>5.04031</v>
      </c>
      <c r="AB41">
        <v>6.35443</v>
      </c>
      <c r="AC41">
        <v>1405.74</v>
      </c>
      <c r="AD41">
        <v>10</v>
      </c>
      <c r="AE41">
        <v>10</v>
      </c>
      <c r="AF41">
        <v>12</v>
      </c>
      <c r="AG41">
        <v>10</v>
      </c>
      <c r="AH41">
        <v>0</v>
      </c>
      <c r="AI41">
        <v>10</v>
      </c>
      <c r="AJ41">
        <v>79</v>
      </c>
      <c r="AK41">
        <v>3</v>
      </c>
      <c r="AL41">
        <v>0</v>
      </c>
      <c r="AM41">
        <v>19</v>
      </c>
      <c r="AN41">
        <v>76</v>
      </c>
      <c r="AO41" t="s">
        <v>486</v>
      </c>
      <c r="AP41">
        <v>0</v>
      </c>
      <c r="AQ41">
        <v>25816</v>
      </c>
      <c r="AR41">
        <v>21314.182348</v>
      </c>
      <c r="AS41">
        <v>1189.37909616547</v>
      </c>
      <c r="AT41">
        <v>0</v>
      </c>
      <c r="AU41">
        <v>4545</v>
      </c>
      <c r="AV41">
        <v>169.57063</v>
      </c>
      <c r="AW41">
        <v>107.974754518838</v>
      </c>
    </row>
    <row r="42" spans="1:49" ht="10.5">
      <c r="A42">
        <v>800</v>
      </c>
      <c r="B42" t="s">
        <v>487</v>
      </c>
      <c r="C42" t="s">
        <v>73</v>
      </c>
      <c r="D42" t="s">
        <v>74</v>
      </c>
      <c r="E42" t="s">
        <v>75</v>
      </c>
      <c r="F42">
        <v>0</v>
      </c>
      <c r="G42">
        <v>0</v>
      </c>
      <c r="H42">
        <v>14233</v>
      </c>
      <c r="I42">
        <v>1472</v>
      </c>
      <c r="J42">
        <v>1000000</v>
      </c>
      <c r="K42">
        <v>0</v>
      </c>
      <c r="L42">
        <v>0</v>
      </c>
      <c r="M42">
        <v>12.7777</v>
      </c>
      <c r="N42">
        <v>10</v>
      </c>
      <c r="O42">
        <v>12777668</v>
      </c>
      <c r="P42">
        <v>921.608</v>
      </c>
      <c r="Q42">
        <v>1000000</v>
      </c>
      <c r="R42">
        <v>0</v>
      </c>
      <c r="S42">
        <v>0</v>
      </c>
      <c r="T42">
        <v>0</v>
      </c>
      <c r="U42">
        <v>12777627</v>
      </c>
      <c r="V42">
        <v>12.7776</v>
      </c>
      <c r="W42">
        <v>921.611</v>
      </c>
      <c r="X42">
        <v>962.933</v>
      </c>
      <c r="Y42">
        <v>999988</v>
      </c>
      <c r="Z42">
        <v>11.5549</v>
      </c>
      <c r="AA42">
        <v>4.83913</v>
      </c>
      <c r="AB42">
        <v>6.57825</v>
      </c>
      <c r="AC42">
        <v>1291.05</v>
      </c>
      <c r="AD42">
        <v>10</v>
      </c>
      <c r="AE42">
        <v>10</v>
      </c>
      <c r="AF42">
        <v>12</v>
      </c>
      <c r="AG42">
        <v>10</v>
      </c>
      <c r="AH42">
        <v>0</v>
      </c>
      <c r="AI42">
        <v>12</v>
      </c>
      <c r="AJ42">
        <v>77</v>
      </c>
      <c r="AK42">
        <v>3</v>
      </c>
      <c r="AL42">
        <v>0</v>
      </c>
      <c r="AM42">
        <v>19</v>
      </c>
      <c r="AN42">
        <v>77</v>
      </c>
      <c r="AO42" t="s">
        <v>488</v>
      </c>
      <c r="AP42">
        <v>21238</v>
      </c>
      <c r="AQ42">
        <v>25671</v>
      </c>
      <c r="AR42">
        <v>21376.56772</v>
      </c>
      <c r="AS42">
        <v>59.4521589851881</v>
      </c>
      <c r="AT42">
        <v>44</v>
      </c>
      <c r="AU42">
        <v>4556</v>
      </c>
      <c r="AV42">
        <v>706.638635</v>
      </c>
      <c r="AW42">
        <v>335.175712619761</v>
      </c>
    </row>
    <row r="43" spans="1:49" ht="10.5">
      <c r="A43">
        <v>900</v>
      </c>
      <c r="B43" t="s">
        <v>489</v>
      </c>
      <c r="C43" t="s">
        <v>73</v>
      </c>
      <c r="D43" t="s">
        <v>74</v>
      </c>
      <c r="E43" t="s">
        <v>75</v>
      </c>
      <c r="F43">
        <v>0</v>
      </c>
      <c r="G43">
        <v>0</v>
      </c>
      <c r="H43">
        <v>14233</v>
      </c>
      <c r="I43">
        <v>1472</v>
      </c>
      <c r="J43">
        <v>1000000</v>
      </c>
      <c r="K43">
        <v>0</v>
      </c>
      <c r="L43">
        <v>0</v>
      </c>
      <c r="M43">
        <v>12.7722</v>
      </c>
      <c r="N43">
        <v>10</v>
      </c>
      <c r="O43">
        <v>12772226</v>
      </c>
      <c r="P43">
        <v>922.001</v>
      </c>
      <c r="Q43">
        <v>996696</v>
      </c>
      <c r="R43">
        <v>3304</v>
      </c>
      <c r="S43">
        <v>0</v>
      </c>
      <c r="T43">
        <v>0.33</v>
      </c>
      <c r="U43">
        <v>12772088</v>
      </c>
      <c r="V43">
        <v>12.8144</v>
      </c>
      <c r="W43">
        <v>918.964</v>
      </c>
      <c r="X43">
        <v>960.168</v>
      </c>
      <c r="Y43">
        <v>996680</v>
      </c>
      <c r="Z43">
        <v>11.5742</v>
      </c>
      <c r="AA43">
        <v>4.88439</v>
      </c>
      <c r="AB43">
        <v>6.46927</v>
      </c>
      <c r="AC43">
        <v>1381.39</v>
      </c>
      <c r="AD43">
        <v>10</v>
      </c>
      <c r="AE43">
        <v>10</v>
      </c>
      <c r="AF43">
        <v>12</v>
      </c>
      <c r="AG43">
        <v>9</v>
      </c>
      <c r="AH43">
        <v>0</v>
      </c>
      <c r="AI43">
        <v>13</v>
      </c>
      <c r="AJ43">
        <v>76</v>
      </c>
      <c r="AK43">
        <v>4</v>
      </c>
      <c r="AL43">
        <v>0</v>
      </c>
      <c r="AM43">
        <v>19</v>
      </c>
      <c r="AN43">
        <v>76</v>
      </c>
      <c r="AO43" t="s">
        <v>490</v>
      </c>
      <c r="AP43">
        <v>0</v>
      </c>
      <c r="AQ43">
        <v>38026</v>
      </c>
      <c r="AR43">
        <v>21614.578217</v>
      </c>
      <c r="AS43">
        <v>1253.84805315722</v>
      </c>
      <c r="AT43">
        <v>0</v>
      </c>
      <c r="AU43">
        <v>17206</v>
      </c>
      <c r="AV43">
        <v>556.16978</v>
      </c>
      <c r="AW43">
        <v>294.337256966834</v>
      </c>
    </row>
    <row r="44" spans="1:49" ht="10.5">
      <c r="A44">
        <v>1000</v>
      </c>
      <c r="B44" t="s">
        <v>491</v>
      </c>
      <c r="C44" t="s">
        <v>73</v>
      </c>
      <c r="D44" t="s">
        <v>74</v>
      </c>
      <c r="E44" t="s">
        <v>75</v>
      </c>
      <c r="F44">
        <v>0</v>
      </c>
      <c r="G44">
        <v>0</v>
      </c>
      <c r="H44">
        <v>14233</v>
      </c>
      <c r="I44">
        <v>1472</v>
      </c>
      <c r="J44">
        <v>1000000</v>
      </c>
      <c r="K44">
        <v>0</v>
      </c>
      <c r="L44">
        <v>0</v>
      </c>
      <c r="M44">
        <v>12.8296</v>
      </c>
      <c r="N44">
        <v>10</v>
      </c>
      <c r="O44">
        <v>12829608</v>
      </c>
      <c r="P44">
        <v>917.877</v>
      </c>
      <c r="Q44">
        <v>1000000</v>
      </c>
      <c r="R44">
        <v>0</v>
      </c>
      <c r="S44">
        <v>0</v>
      </c>
      <c r="T44">
        <v>0</v>
      </c>
      <c r="U44">
        <v>12829626</v>
      </c>
      <c r="V44">
        <v>12.8296</v>
      </c>
      <c r="W44">
        <v>917.876</v>
      </c>
      <c r="X44">
        <v>959.03</v>
      </c>
      <c r="Y44">
        <v>999987</v>
      </c>
      <c r="Z44">
        <v>11.5141</v>
      </c>
      <c r="AA44">
        <v>5.1871</v>
      </c>
      <c r="AB44">
        <v>5.48581</v>
      </c>
      <c r="AC44">
        <v>1149.72</v>
      </c>
      <c r="AD44">
        <v>11</v>
      </c>
      <c r="AE44">
        <v>10</v>
      </c>
      <c r="AF44">
        <v>12</v>
      </c>
      <c r="AG44">
        <v>10</v>
      </c>
      <c r="AH44">
        <v>0</v>
      </c>
      <c r="AI44">
        <v>11</v>
      </c>
      <c r="AJ44">
        <v>78</v>
      </c>
      <c r="AK44">
        <v>3</v>
      </c>
      <c r="AL44">
        <v>0</v>
      </c>
      <c r="AM44">
        <v>20</v>
      </c>
      <c r="AN44">
        <v>75</v>
      </c>
      <c r="AO44" t="s">
        <v>492</v>
      </c>
      <c r="AP44">
        <v>21188</v>
      </c>
      <c r="AQ44">
        <v>21616</v>
      </c>
      <c r="AR44">
        <v>21328.958613</v>
      </c>
      <c r="AS44">
        <v>59.5236758619304</v>
      </c>
      <c r="AT44">
        <v>44</v>
      </c>
      <c r="AU44">
        <v>1390</v>
      </c>
      <c r="AV44">
        <v>676.176576</v>
      </c>
      <c r="AW44">
        <v>316.617084815246</v>
      </c>
    </row>
    <row r="45" spans="1:49" ht="10.5">
      <c r="A45">
        <v>1200</v>
      </c>
      <c r="B45" t="s">
        <v>493</v>
      </c>
      <c r="C45" t="s">
        <v>73</v>
      </c>
      <c r="D45" t="s">
        <v>74</v>
      </c>
      <c r="E45" t="s">
        <v>75</v>
      </c>
      <c r="F45">
        <v>0</v>
      </c>
      <c r="G45">
        <v>0</v>
      </c>
      <c r="H45">
        <v>14233</v>
      </c>
      <c r="I45">
        <v>1472</v>
      </c>
      <c r="J45">
        <v>1000000</v>
      </c>
      <c r="K45">
        <v>0</v>
      </c>
      <c r="L45">
        <v>0</v>
      </c>
      <c r="M45">
        <v>12.8016</v>
      </c>
      <c r="N45">
        <v>10</v>
      </c>
      <c r="O45">
        <v>12801612</v>
      </c>
      <c r="P45">
        <v>919.884</v>
      </c>
      <c r="Q45">
        <v>996943</v>
      </c>
      <c r="R45">
        <v>3057</v>
      </c>
      <c r="S45">
        <v>0</v>
      </c>
      <c r="T45">
        <v>0.31</v>
      </c>
      <c r="U45">
        <v>12801614</v>
      </c>
      <c r="V45">
        <v>12.8409</v>
      </c>
      <c r="W45">
        <v>917.072</v>
      </c>
      <c r="X45">
        <v>958.191</v>
      </c>
      <c r="Y45">
        <v>996931</v>
      </c>
      <c r="Z45">
        <v>11.5451</v>
      </c>
      <c r="AA45">
        <v>4.96215</v>
      </c>
      <c r="AB45">
        <v>5.63944</v>
      </c>
      <c r="AC45">
        <v>1186.85</v>
      </c>
      <c r="AD45">
        <v>11</v>
      </c>
      <c r="AE45">
        <v>10</v>
      </c>
      <c r="AF45">
        <v>12</v>
      </c>
      <c r="AG45">
        <v>9</v>
      </c>
      <c r="AH45">
        <v>0</v>
      </c>
      <c r="AI45">
        <v>12</v>
      </c>
      <c r="AJ45">
        <v>77</v>
      </c>
      <c r="AK45">
        <v>2</v>
      </c>
      <c r="AL45">
        <v>0</v>
      </c>
      <c r="AM45">
        <v>21</v>
      </c>
      <c r="AN45">
        <v>75</v>
      </c>
      <c r="AO45" t="s">
        <v>494</v>
      </c>
      <c r="AP45">
        <v>0</v>
      </c>
      <c r="AQ45">
        <v>62966</v>
      </c>
      <c r="AR45">
        <v>21265.887922</v>
      </c>
      <c r="AS45">
        <v>1183.03836717972</v>
      </c>
      <c r="AT45">
        <v>-111</v>
      </c>
      <c r="AU45">
        <v>41717</v>
      </c>
      <c r="AV45">
        <v>63.365684</v>
      </c>
      <c r="AW45">
        <v>117.013041774041</v>
      </c>
    </row>
    <row r="46" spans="1:49" ht="10.5">
      <c r="A46">
        <v>1400</v>
      </c>
      <c r="B46" t="s">
        <v>495</v>
      </c>
      <c r="C46" t="s">
        <v>73</v>
      </c>
      <c r="D46" t="s">
        <v>74</v>
      </c>
      <c r="E46" t="s">
        <v>75</v>
      </c>
      <c r="F46">
        <v>0</v>
      </c>
      <c r="G46">
        <v>0</v>
      </c>
      <c r="H46">
        <v>14233</v>
      </c>
      <c r="I46">
        <v>1472</v>
      </c>
      <c r="J46">
        <v>1000000</v>
      </c>
      <c r="K46">
        <v>0</v>
      </c>
      <c r="L46">
        <v>0</v>
      </c>
      <c r="M46">
        <v>12.8084</v>
      </c>
      <c r="N46">
        <v>10</v>
      </c>
      <c r="O46">
        <v>12808358</v>
      </c>
      <c r="P46">
        <v>919.4</v>
      </c>
      <c r="Q46">
        <v>1000000</v>
      </c>
      <c r="R46">
        <v>0</v>
      </c>
      <c r="S46">
        <v>0</v>
      </c>
      <c r="T46">
        <v>0</v>
      </c>
      <c r="U46">
        <v>12808252</v>
      </c>
      <c r="V46">
        <v>12.8083</v>
      </c>
      <c r="W46">
        <v>919.407</v>
      </c>
      <c r="X46">
        <v>960.631</v>
      </c>
      <c r="Y46">
        <v>999989</v>
      </c>
      <c r="Z46">
        <v>11.5431</v>
      </c>
      <c r="AA46">
        <v>4.78675</v>
      </c>
      <c r="AB46">
        <v>6.5607</v>
      </c>
      <c r="AC46">
        <v>1273.23</v>
      </c>
      <c r="AD46">
        <v>10</v>
      </c>
      <c r="AE46">
        <v>10</v>
      </c>
      <c r="AF46">
        <v>12</v>
      </c>
      <c r="AG46">
        <v>10</v>
      </c>
      <c r="AH46">
        <v>0</v>
      </c>
      <c r="AI46">
        <v>12</v>
      </c>
      <c r="AJ46">
        <v>77</v>
      </c>
      <c r="AK46">
        <v>3</v>
      </c>
      <c r="AL46">
        <v>0</v>
      </c>
      <c r="AM46">
        <v>19</v>
      </c>
      <c r="AN46">
        <v>77</v>
      </c>
      <c r="AO46" t="s">
        <v>496</v>
      </c>
      <c r="AP46">
        <v>21202</v>
      </c>
      <c r="AQ46">
        <v>64018</v>
      </c>
      <c r="AR46">
        <v>21339.954246</v>
      </c>
      <c r="AS46">
        <v>72.984032257527</v>
      </c>
      <c r="AT46">
        <v>-229</v>
      </c>
      <c r="AU46">
        <v>42734</v>
      </c>
      <c r="AV46">
        <v>-5.2086</v>
      </c>
      <c r="AW46">
        <v>102.760305750995</v>
      </c>
    </row>
    <row r="47" spans="1:49" ht="10.5">
      <c r="A47">
        <v>1600</v>
      </c>
      <c r="B47" t="s">
        <v>497</v>
      </c>
      <c r="C47" t="s">
        <v>73</v>
      </c>
      <c r="D47" t="s">
        <v>74</v>
      </c>
      <c r="E47" t="s">
        <v>75</v>
      </c>
      <c r="F47">
        <v>0</v>
      </c>
      <c r="G47">
        <v>0</v>
      </c>
      <c r="H47">
        <v>14233</v>
      </c>
      <c r="I47">
        <v>1472</v>
      </c>
      <c r="J47">
        <v>1000000</v>
      </c>
      <c r="K47">
        <v>0</v>
      </c>
      <c r="L47">
        <v>0</v>
      </c>
      <c r="M47">
        <v>12.8016</v>
      </c>
      <c r="N47">
        <v>10</v>
      </c>
      <c r="O47">
        <v>12801569</v>
      </c>
      <c r="P47">
        <v>919.887</v>
      </c>
      <c r="Q47">
        <v>996805</v>
      </c>
      <c r="R47">
        <v>3195</v>
      </c>
      <c r="S47">
        <v>0</v>
      </c>
      <c r="T47">
        <v>0.32</v>
      </c>
      <c r="U47">
        <v>12801499</v>
      </c>
      <c r="V47">
        <v>12.8425</v>
      </c>
      <c r="W47">
        <v>916.953</v>
      </c>
      <c r="X47">
        <v>958.067</v>
      </c>
      <c r="Y47">
        <v>996791</v>
      </c>
      <c r="Z47">
        <v>11.6101</v>
      </c>
      <c r="AA47">
        <v>5.10836</v>
      </c>
      <c r="AB47">
        <v>6.36439</v>
      </c>
      <c r="AC47">
        <v>1408.41</v>
      </c>
      <c r="AD47">
        <v>10</v>
      </c>
      <c r="AE47">
        <v>10</v>
      </c>
      <c r="AF47">
        <v>12</v>
      </c>
      <c r="AG47">
        <v>11</v>
      </c>
      <c r="AH47">
        <v>0</v>
      </c>
      <c r="AI47">
        <v>10</v>
      </c>
      <c r="AJ47">
        <v>77</v>
      </c>
      <c r="AK47">
        <v>3</v>
      </c>
      <c r="AL47">
        <v>0</v>
      </c>
      <c r="AM47">
        <v>17</v>
      </c>
      <c r="AN47">
        <v>78</v>
      </c>
      <c r="AO47" t="s">
        <v>498</v>
      </c>
      <c r="AP47">
        <v>0</v>
      </c>
      <c r="AQ47">
        <v>22906</v>
      </c>
      <c r="AR47">
        <v>21266.476799</v>
      </c>
      <c r="AS47">
        <v>1208.75029352822</v>
      </c>
      <c r="AT47">
        <v>0</v>
      </c>
      <c r="AU47">
        <v>2525</v>
      </c>
      <c r="AV47">
        <v>667.763872</v>
      </c>
      <c r="AW47">
        <v>331.796052495451</v>
      </c>
    </row>
    <row r="48" spans="1:49" ht="10.5">
      <c r="A48">
        <v>1800</v>
      </c>
      <c r="B48" t="s">
        <v>499</v>
      </c>
      <c r="C48" t="s">
        <v>73</v>
      </c>
      <c r="D48" t="s">
        <v>74</v>
      </c>
      <c r="E48" t="s">
        <v>75</v>
      </c>
      <c r="F48">
        <v>0</v>
      </c>
      <c r="G48">
        <v>0</v>
      </c>
      <c r="H48">
        <v>14233</v>
      </c>
      <c r="I48">
        <v>1472</v>
      </c>
      <c r="J48">
        <v>1000000</v>
      </c>
      <c r="K48">
        <v>0</v>
      </c>
      <c r="L48">
        <v>0</v>
      </c>
      <c r="M48">
        <v>12.7931</v>
      </c>
      <c r="N48">
        <v>10</v>
      </c>
      <c r="O48">
        <v>12793122</v>
      </c>
      <c r="P48">
        <v>920.495</v>
      </c>
      <c r="Q48">
        <v>1000000</v>
      </c>
      <c r="R48">
        <v>0</v>
      </c>
      <c r="S48">
        <v>0</v>
      </c>
      <c r="T48">
        <v>0</v>
      </c>
      <c r="U48">
        <v>12792972</v>
      </c>
      <c r="V48">
        <v>12.793</v>
      </c>
      <c r="W48">
        <v>920.505</v>
      </c>
      <c r="X48">
        <v>961.778</v>
      </c>
      <c r="Y48">
        <v>999986</v>
      </c>
      <c r="Z48">
        <v>11.5131</v>
      </c>
      <c r="AA48">
        <v>5.23428</v>
      </c>
      <c r="AB48">
        <v>5.75946</v>
      </c>
      <c r="AC48">
        <v>1297.36</v>
      </c>
      <c r="AD48">
        <v>11</v>
      </c>
      <c r="AE48">
        <v>10</v>
      </c>
      <c r="AF48">
        <v>12</v>
      </c>
      <c r="AG48">
        <v>9</v>
      </c>
      <c r="AH48">
        <v>0</v>
      </c>
      <c r="AI48">
        <v>13</v>
      </c>
      <c r="AJ48">
        <v>76</v>
      </c>
      <c r="AK48">
        <v>3</v>
      </c>
      <c r="AL48">
        <v>0</v>
      </c>
      <c r="AM48">
        <v>20</v>
      </c>
      <c r="AN48">
        <v>76</v>
      </c>
      <c r="AO48" t="s">
        <v>500</v>
      </c>
      <c r="AP48">
        <v>21186</v>
      </c>
      <c r="AQ48">
        <v>27344</v>
      </c>
      <c r="AR48">
        <v>21325.202356</v>
      </c>
      <c r="AS48">
        <v>59.3124294566381</v>
      </c>
      <c r="AT48">
        <v>43</v>
      </c>
      <c r="AU48">
        <v>6203</v>
      </c>
      <c r="AV48">
        <v>440.653052</v>
      </c>
      <c r="AW48">
        <v>185.699071605352</v>
      </c>
    </row>
    <row r="49" spans="1:49" ht="10.5">
      <c r="A49">
        <v>2000</v>
      </c>
      <c r="B49" t="s">
        <v>501</v>
      </c>
      <c r="C49" t="s">
        <v>73</v>
      </c>
      <c r="D49" t="s">
        <v>74</v>
      </c>
      <c r="E49" t="s">
        <v>75</v>
      </c>
      <c r="F49">
        <v>0</v>
      </c>
      <c r="G49">
        <v>0</v>
      </c>
      <c r="H49">
        <v>14233</v>
      </c>
      <c r="I49">
        <v>1472</v>
      </c>
      <c r="J49">
        <v>1000000</v>
      </c>
      <c r="K49">
        <v>0</v>
      </c>
      <c r="L49">
        <v>0</v>
      </c>
      <c r="M49">
        <v>12.7843</v>
      </c>
      <c r="N49">
        <v>10</v>
      </c>
      <c r="O49">
        <v>12784268</v>
      </c>
      <c r="P49">
        <v>921.132</v>
      </c>
      <c r="Q49">
        <v>996878</v>
      </c>
      <c r="R49">
        <v>3122</v>
      </c>
      <c r="S49">
        <v>0</v>
      </c>
      <c r="T49">
        <v>0.31</v>
      </c>
      <c r="U49">
        <v>12784140</v>
      </c>
      <c r="V49">
        <v>12.8242</v>
      </c>
      <c r="W49">
        <v>918.266</v>
      </c>
      <c r="X49">
        <v>959.438</v>
      </c>
      <c r="Y49">
        <v>996866</v>
      </c>
      <c r="Z49">
        <v>11.4583</v>
      </c>
      <c r="AA49">
        <v>5.64597</v>
      </c>
      <c r="AB49">
        <v>4.21635</v>
      </c>
      <c r="AC49">
        <v>1007.07</v>
      </c>
      <c r="AD49">
        <v>11</v>
      </c>
      <c r="AE49">
        <v>10</v>
      </c>
      <c r="AF49">
        <v>12</v>
      </c>
      <c r="AG49">
        <v>9</v>
      </c>
      <c r="AH49">
        <v>0</v>
      </c>
      <c r="AI49">
        <v>11</v>
      </c>
      <c r="AJ49">
        <v>78</v>
      </c>
      <c r="AK49">
        <v>3</v>
      </c>
      <c r="AL49">
        <v>0</v>
      </c>
      <c r="AM49">
        <v>25</v>
      </c>
      <c r="AN49">
        <v>70</v>
      </c>
      <c r="AO49" t="s">
        <v>502</v>
      </c>
      <c r="AP49">
        <v>0</v>
      </c>
      <c r="AQ49">
        <v>22907</v>
      </c>
      <c r="AR49">
        <v>21284.016966</v>
      </c>
      <c r="AS49">
        <v>1195.92763945845</v>
      </c>
      <c r="AT49">
        <v>0</v>
      </c>
      <c r="AU49">
        <v>1797</v>
      </c>
      <c r="AV49">
        <v>213.157978</v>
      </c>
      <c r="AW49">
        <v>114.491702838912</v>
      </c>
    </row>
    <row r="50" spans="1:49" ht="10.5">
      <c r="A50">
        <v>3000</v>
      </c>
      <c r="B50" t="s">
        <v>503</v>
      </c>
      <c r="C50" t="s">
        <v>73</v>
      </c>
      <c r="D50" t="s">
        <v>74</v>
      </c>
      <c r="E50" t="s">
        <v>75</v>
      </c>
      <c r="F50">
        <v>0</v>
      </c>
      <c r="G50">
        <v>0</v>
      </c>
      <c r="H50">
        <v>14233</v>
      </c>
      <c r="I50">
        <v>1472</v>
      </c>
      <c r="J50">
        <v>1000000</v>
      </c>
      <c r="K50">
        <v>0</v>
      </c>
      <c r="L50">
        <v>0</v>
      </c>
      <c r="M50">
        <v>12.7882</v>
      </c>
      <c r="N50">
        <v>10</v>
      </c>
      <c r="O50">
        <v>12788216</v>
      </c>
      <c r="P50">
        <v>920.848</v>
      </c>
      <c r="Q50">
        <v>1000000</v>
      </c>
      <c r="R50">
        <v>0</v>
      </c>
      <c r="S50">
        <v>0</v>
      </c>
      <c r="T50">
        <v>0</v>
      </c>
      <c r="U50">
        <v>12788106</v>
      </c>
      <c r="V50">
        <v>12.7881</v>
      </c>
      <c r="W50">
        <v>920.856</v>
      </c>
      <c r="X50">
        <v>962.144</v>
      </c>
      <c r="Y50">
        <v>999989</v>
      </c>
      <c r="Z50">
        <v>11.5528</v>
      </c>
      <c r="AA50">
        <v>4.97381</v>
      </c>
      <c r="AB50">
        <v>6.35266</v>
      </c>
      <c r="AC50">
        <v>1316.43</v>
      </c>
      <c r="AD50">
        <v>10</v>
      </c>
      <c r="AE50">
        <v>10</v>
      </c>
      <c r="AF50">
        <v>12</v>
      </c>
      <c r="AG50">
        <v>10</v>
      </c>
      <c r="AH50">
        <v>0</v>
      </c>
      <c r="AI50">
        <v>10</v>
      </c>
      <c r="AJ50">
        <v>78</v>
      </c>
      <c r="AK50">
        <v>3</v>
      </c>
      <c r="AL50">
        <v>0</v>
      </c>
      <c r="AM50">
        <v>19</v>
      </c>
      <c r="AN50">
        <v>77</v>
      </c>
      <c r="AO50" t="s">
        <v>504</v>
      </c>
      <c r="AP50">
        <v>21192</v>
      </c>
      <c r="AQ50">
        <v>21642</v>
      </c>
      <c r="AR50">
        <v>21331.198125</v>
      </c>
      <c r="AS50">
        <v>59.7193272691926</v>
      </c>
      <c r="AT50">
        <v>44</v>
      </c>
      <c r="AU50">
        <v>1407</v>
      </c>
      <c r="AV50">
        <v>707.731856</v>
      </c>
      <c r="AW50">
        <v>335.22167460177</v>
      </c>
    </row>
    <row r="51" spans="1:49" ht="10.5">
      <c r="A51">
        <v>4000</v>
      </c>
      <c r="B51" t="s">
        <v>505</v>
      </c>
      <c r="C51" t="s">
        <v>73</v>
      </c>
      <c r="D51" t="s">
        <v>74</v>
      </c>
      <c r="E51" t="s">
        <v>75</v>
      </c>
      <c r="F51">
        <v>0</v>
      </c>
      <c r="G51">
        <v>0</v>
      </c>
      <c r="H51">
        <v>14233</v>
      </c>
      <c r="I51">
        <v>1472</v>
      </c>
      <c r="J51">
        <v>1000000</v>
      </c>
      <c r="K51">
        <v>0</v>
      </c>
      <c r="L51">
        <v>0</v>
      </c>
      <c r="M51">
        <v>12.7685</v>
      </c>
      <c r="N51">
        <v>10</v>
      </c>
      <c r="O51">
        <v>12768483</v>
      </c>
      <c r="P51">
        <v>922.271</v>
      </c>
      <c r="Q51">
        <v>1000000</v>
      </c>
      <c r="R51">
        <v>0</v>
      </c>
      <c r="S51">
        <v>0</v>
      </c>
      <c r="T51">
        <v>0</v>
      </c>
      <c r="U51">
        <v>12768335</v>
      </c>
      <c r="V51">
        <v>12.7683</v>
      </c>
      <c r="W51">
        <v>922.282</v>
      </c>
      <c r="X51">
        <v>963.634</v>
      </c>
      <c r="Y51">
        <v>999989</v>
      </c>
      <c r="Z51">
        <v>11.4603</v>
      </c>
      <c r="AA51">
        <v>5.17831</v>
      </c>
      <c r="AB51">
        <v>5.03314</v>
      </c>
      <c r="AC51">
        <v>1054.23</v>
      </c>
      <c r="AD51">
        <v>11</v>
      </c>
      <c r="AE51">
        <v>10</v>
      </c>
      <c r="AF51">
        <v>12</v>
      </c>
      <c r="AG51">
        <v>10</v>
      </c>
      <c r="AH51">
        <v>0</v>
      </c>
      <c r="AI51">
        <v>12</v>
      </c>
      <c r="AJ51">
        <v>76</v>
      </c>
      <c r="AK51">
        <v>3</v>
      </c>
      <c r="AL51">
        <v>0</v>
      </c>
      <c r="AM51">
        <v>21</v>
      </c>
      <c r="AN51">
        <v>75</v>
      </c>
      <c r="AO51" t="s">
        <v>506</v>
      </c>
      <c r="AP51">
        <v>21202</v>
      </c>
      <c r="AQ51">
        <v>27774</v>
      </c>
      <c r="AR51">
        <v>21341.128081</v>
      </c>
      <c r="AS51">
        <v>59.672793400826</v>
      </c>
      <c r="AT51">
        <v>40</v>
      </c>
      <c r="AU51">
        <v>6534</v>
      </c>
      <c r="AV51">
        <v>148.809952</v>
      </c>
      <c r="AW51">
        <v>52.9149467141162</v>
      </c>
    </row>
    <row r="52" spans="1:49" ht="10.5">
      <c r="A52">
        <v>5000</v>
      </c>
      <c r="B52" t="s">
        <v>507</v>
      </c>
      <c r="C52" t="s">
        <v>73</v>
      </c>
      <c r="D52" t="s">
        <v>74</v>
      </c>
      <c r="E52" t="s">
        <v>75</v>
      </c>
      <c r="F52">
        <v>0</v>
      </c>
      <c r="G52">
        <v>0</v>
      </c>
      <c r="H52">
        <v>14233</v>
      </c>
      <c r="I52">
        <v>1472</v>
      </c>
      <c r="J52">
        <v>1000000</v>
      </c>
      <c r="K52">
        <v>0</v>
      </c>
      <c r="L52">
        <v>0</v>
      </c>
      <c r="M52">
        <v>12.8182</v>
      </c>
      <c r="N52">
        <v>10</v>
      </c>
      <c r="O52">
        <v>12818204</v>
      </c>
      <c r="P52">
        <v>918.693</v>
      </c>
      <c r="Q52">
        <v>1000000</v>
      </c>
      <c r="R52">
        <v>0</v>
      </c>
      <c r="S52">
        <v>0</v>
      </c>
      <c r="T52">
        <v>0</v>
      </c>
      <c r="U52">
        <v>12818128</v>
      </c>
      <c r="V52">
        <v>12.8181</v>
      </c>
      <c r="W52">
        <v>918.699</v>
      </c>
      <c r="X52">
        <v>959.891</v>
      </c>
      <c r="Y52">
        <v>999990</v>
      </c>
      <c r="Z52">
        <v>11.5335</v>
      </c>
      <c r="AA52">
        <v>5.06575</v>
      </c>
      <c r="AB52">
        <v>6.07255</v>
      </c>
      <c r="AC52">
        <v>1299.59</v>
      </c>
      <c r="AD52">
        <v>11</v>
      </c>
      <c r="AE52">
        <v>10</v>
      </c>
      <c r="AF52">
        <v>12</v>
      </c>
      <c r="AG52">
        <v>9</v>
      </c>
      <c r="AH52">
        <v>0</v>
      </c>
      <c r="AI52">
        <v>13</v>
      </c>
      <c r="AJ52">
        <v>76</v>
      </c>
      <c r="AK52">
        <v>2</v>
      </c>
      <c r="AL52">
        <v>0</v>
      </c>
      <c r="AM52">
        <v>20</v>
      </c>
      <c r="AN52">
        <v>77</v>
      </c>
      <c r="AO52" t="s">
        <v>508</v>
      </c>
      <c r="AP52">
        <v>21203</v>
      </c>
      <c r="AQ52">
        <v>56647</v>
      </c>
      <c r="AR52">
        <v>21341.107251</v>
      </c>
      <c r="AS52">
        <v>69.3793112117944</v>
      </c>
      <c r="AT52">
        <v>-172</v>
      </c>
      <c r="AU52">
        <v>35370</v>
      </c>
      <c r="AV52">
        <v>23.437967</v>
      </c>
      <c r="AW52">
        <v>88.216703259122</v>
      </c>
    </row>
    <row r="53" spans="1:49" ht="10.5">
      <c r="A53">
        <v>6000</v>
      </c>
      <c r="B53" t="s">
        <v>509</v>
      </c>
      <c r="C53" t="s">
        <v>73</v>
      </c>
      <c r="D53" t="s">
        <v>74</v>
      </c>
      <c r="E53" t="s">
        <v>75</v>
      </c>
      <c r="F53">
        <v>0</v>
      </c>
      <c r="G53">
        <v>0</v>
      </c>
      <c r="H53">
        <v>14233</v>
      </c>
      <c r="I53">
        <v>1472</v>
      </c>
      <c r="J53">
        <v>1000000</v>
      </c>
      <c r="K53">
        <v>0</v>
      </c>
      <c r="L53">
        <v>0</v>
      </c>
      <c r="M53">
        <v>13.0545</v>
      </c>
      <c r="N53">
        <v>10</v>
      </c>
      <c r="O53">
        <v>13054547</v>
      </c>
      <c r="P53">
        <v>902.061</v>
      </c>
      <c r="Q53">
        <v>993124</v>
      </c>
      <c r="R53">
        <v>6876</v>
      </c>
      <c r="S53">
        <v>0</v>
      </c>
      <c r="T53">
        <v>0.69</v>
      </c>
      <c r="U53">
        <v>13074532</v>
      </c>
      <c r="V53">
        <v>13.1651</v>
      </c>
      <c r="W53">
        <v>894.489</v>
      </c>
      <c r="X53">
        <v>934.595</v>
      </c>
      <c r="Y53">
        <v>993006</v>
      </c>
      <c r="Z53">
        <v>11.6785</v>
      </c>
      <c r="AA53">
        <v>5.19154</v>
      </c>
      <c r="AB53">
        <v>6.66342</v>
      </c>
      <c r="AC53">
        <v>1642.48</v>
      </c>
      <c r="AD53">
        <v>10</v>
      </c>
      <c r="AE53">
        <v>10</v>
      </c>
      <c r="AF53">
        <v>12</v>
      </c>
      <c r="AG53">
        <v>8</v>
      </c>
      <c r="AH53">
        <v>0</v>
      </c>
      <c r="AI53">
        <v>14</v>
      </c>
      <c r="AJ53">
        <v>77</v>
      </c>
      <c r="AK53">
        <v>3</v>
      </c>
      <c r="AL53">
        <v>0</v>
      </c>
      <c r="AM53">
        <v>19</v>
      </c>
      <c r="AN53">
        <v>76</v>
      </c>
      <c r="AO53" t="s">
        <v>510</v>
      </c>
      <c r="AP53">
        <v>0</v>
      </c>
      <c r="AQ53">
        <v>41843</v>
      </c>
      <c r="AR53">
        <v>21197.393374</v>
      </c>
      <c r="AS53">
        <v>1769.97815817853</v>
      </c>
      <c r="AT53">
        <v>0</v>
      </c>
      <c r="AU53">
        <v>21258</v>
      </c>
      <c r="AV53">
        <v>457.703611</v>
      </c>
      <c r="AW53">
        <v>232.890678427816</v>
      </c>
    </row>
    <row r="54" spans="1:49" ht="10.5">
      <c r="A54">
        <v>7000</v>
      </c>
      <c r="B54" t="s">
        <v>511</v>
      </c>
      <c r="C54" t="s">
        <v>73</v>
      </c>
      <c r="D54" t="s">
        <v>74</v>
      </c>
      <c r="E54" t="s">
        <v>75</v>
      </c>
      <c r="F54">
        <v>0</v>
      </c>
      <c r="G54">
        <v>0</v>
      </c>
      <c r="H54">
        <v>14233</v>
      </c>
      <c r="I54">
        <v>1472</v>
      </c>
      <c r="J54">
        <v>1000000</v>
      </c>
      <c r="K54">
        <v>0</v>
      </c>
      <c r="L54">
        <v>0</v>
      </c>
      <c r="M54">
        <v>12.8131</v>
      </c>
      <c r="N54">
        <v>10</v>
      </c>
      <c r="O54">
        <v>12813071</v>
      </c>
      <c r="P54">
        <v>919.061</v>
      </c>
      <c r="Q54">
        <v>1000000</v>
      </c>
      <c r="R54">
        <v>0</v>
      </c>
      <c r="S54">
        <v>0</v>
      </c>
      <c r="T54">
        <v>0</v>
      </c>
      <c r="U54">
        <v>12812944</v>
      </c>
      <c r="V54">
        <v>12.8129</v>
      </c>
      <c r="W54">
        <v>919.071</v>
      </c>
      <c r="X54">
        <v>960.279</v>
      </c>
      <c r="Y54">
        <v>999989</v>
      </c>
      <c r="Z54">
        <v>11.4743</v>
      </c>
      <c r="AA54">
        <v>5.20647</v>
      </c>
      <c r="AB54">
        <v>5.31922</v>
      </c>
      <c r="AC54">
        <v>1171.56</v>
      </c>
      <c r="AD54">
        <v>11</v>
      </c>
      <c r="AE54">
        <v>10</v>
      </c>
      <c r="AF54">
        <v>12</v>
      </c>
      <c r="AG54">
        <v>9</v>
      </c>
      <c r="AH54">
        <v>0</v>
      </c>
      <c r="AI54">
        <v>13</v>
      </c>
      <c r="AJ54">
        <v>77</v>
      </c>
      <c r="AK54">
        <v>3</v>
      </c>
      <c r="AL54">
        <v>0</v>
      </c>
      <c r="AM54">
        <v>21</v>
      </c>
      <c r="AN54">
        <v>74</v>
      </c>
      <c r="AO54" t="s">
        <v>512</v>
      </c>
      <c r="AP54">
        <v>21196</v>
      </c>
      <c r="AQ54">
        <v>57644</v>
      </c>
      <c r="AR54">
        <v>21335.502045</v>
      </c>
      <c r="AS54">
        <v>69.2355997433299</v>
      </c>
      <c r="AT54">
        <v>44</v>
      </c>
      <c r="AU54">
        <v>37140</v>
      </c>
      <c r="AV54">
        <v>487.916317</v>
      </c>
      <c r="AW54">
        <v>214.753596110145</v>
      </c>
    </row>
    <row r="55" spans="1:49" ht="10.5">
      <c r="A55">
        <v>8000</v>
      </c>
      <c r="B55" t="s">
        <v>513</v>
      </c>
      <c r="C55" t="s">
        <v>73</v>
      </c>
      <c r="D55" t="s">
        <v>74</v>
      </c>
      <c r="E55" t="s">
        <v>75</v>
      </c>
      <c r="F55">
        <v>0</v>
      </c>
      <c r="G55">
        <v>0</v>
      </c>
      <c r="H55">
        <v>14233</v>
      </c>
      <c r="I55">
        <v>1472</v>
      </c>
      <c r="J55">
        <v>1000000</v>
      </c>
      <c r="K55">
        <v>0</v>
      </c>
      <c r="L55">
        <v>0</v>
      </c>
      <c r="M55">
        <v>12.5341</v>
      </c>
      <c r="N55">
        <v>10</v>
      </c>
      <c r="O55">
        <v>12534078</v>
      </c>
      <c r="P55">
        <v>939.519</v>
      </c>
      <c r="Q55">
        <v>995914</v>
      </c>
      <c r="R55">
        <v>4086</v>
      </c>
      <c r="S55">
        <v>0</v>
      </c>
      <c r="T55">
        <v>0.41</v>
      </c>
      <c r="U55">
        <v>12534002</v>
      </c>
      <c r="V55">
        <v>12.5854</v>
      </c>
      <c r="W55">
        <v>935.685</v>
      </c>
      <c r="X55">
        <v>977.639</v>
      </c>
      <c r="Y55">
        <v>995904</v>
      </c>
      <c r="Z55">
        <v>11.3771</v>
      </c>
      <c r="AA55">
        <v>3.57929</v>
      </c>
      <c r="AB55">
        <v>7.06579</v>
      </c>
      <c r="AC55">
        <v>1249.56</v>
      </c>
      <c r="AD55">
        <v>10</v>
      </c>
      <c r="AE55">
        <v>10</v>
      </c>
      <c r="AF55">
        <v>12</v>
      </c>
      <c r="AG55">
        <v>10</v>
      </c>
      <c r="AH55">
        <v>0</v>
      </c>
      <c r="AI55">
        <v>12</v>
      </c>
      <c r="AJ55">
        <v>77</v>
      </c>
      <c r="AK55">
        <v>3</v>
      </c>
      <c r="AL55">
        <v>0</v>
      </c>
      <c r="AM55">
        <v>19</v>
      </c>
      <c r="AN55">
        <v>76</v>
      </c>
      <c r="AO55" t="s">
        <v>514</v>
      </c>
      <c r="AP55">
        <v>0</v>
      </c>
      <c r="AQ55">
        <v>25754</v>
      </c>
      <c r="AR55">
        <v>21256.859594</v>
      </c>
      <c r="AS55">
        <v>1366.2974442756</v>
      </c>
      <c r="AT55">
        <v>-40</v>
      </c>
      <c r="AU55">
        <v>4504</v>
      </c>
      <c r="AV55">
        <v>99.166622</v>
      </c>
      <c r="AW55">
        <v>112.82286342365</v>
      </c>
    </row>
    <row r="56" spans="1:49" ht="10.5">
      <c r="A56">
        <v>9000</v>
      </c>
      <c r="B56" t="s">
        <v>515</v>
      </c>
      <c r="C56" t="s">
        <v>73</v>
      </c>
      <c r="D56" t="s">
        <v>74</v>
      </c>
      <c r="E56" t="s">
        <v>75</v>
      </c>
      <c r="F56">
        <v>0</v>
      </c>
      <c r="G56">
        <v>0</v>
      </c>
      <c r="H56">
        <v>14233</v>
      </c>
      <c r="I56">
        <v>1472</v>
      </c>
      <c r="J56">
        <v>1000000</v>
      </c>
      <c r="K56">
        <v>0</v>
      </c>
      <c r="L56">
        <v>0</v>
      </c>
      <c r="M56">
        <v>12.8108</v>
      </c>
      <c r="N56">
        <v>10</v>
      </c>
      <c r="O56">
        <v>12810841</v>
      </c>
      <c r="P56">
        <v>919.221</v>
      </c>
      <c r="Q56">
        <v>1000000</v>
      </c>
      <c r="R56">
        <v>0</v>
      </c>
      <c r="S56">
        <v>0</v>
      </c>
      <c r="T56">
        <v>0</v>
      </c>
      <c r="U56">
        <v>12810756</v>
      </c>
      <c r="V56">
        <v>12.8108</v>
      </c>
      <c r="W56">
        <v>919.228</v>
      </c>
      <c r="X56">
        <v>960.443</v>
      </c>
      <c r="Y56">
        <v>999988</v>
      </c>
      <c r="Z56">
        <v>11.5526</v>
      </c>
      <c r="AA56">
        <v>4.90761</v>
      </c>
      <c r="AB56">
        <v>6.62848</v>
      </c>
      <c r="AC56">
        <v>1371.04</v>
      </c>
      <c r="AD56">
        <v>10</v>
      </c>
      <c r="AE56">
        <v>10</v>
      </c>
      <c r="AF56">
        <v>12</v>
      </c>
      <c r="AG56">
        <v>9</v>
      </c>
      <c r="AH56">
        <v>0</v>
      </c>
      <c r="AI56">
        <v>13</v>
      </c>
      <c r="AJ56">
        <v>77</v>
      </c>
      <c r="AK56">
        <v>3</v>
      </c>
      <c r="AL56">
        <v>0</v>
      </c>
      <c r="AM56">
        <v>18</v>
      </c>
      <c r="AN56">
        <v>77</v>
      </c>
      <c r="AO56" t="s">
        <v>516</v>
      </c>
      <c r="AP56">
        <v>21247</v>
      </c>
      <c r="AQ56">
        <v>56716</v>
      </c>
      <c r="AR56">
        <v>21385.139682</v>
      </c>
      <c r="AS56">
        <v>69.2115720738767</v>
      </c>
      <c r="AT56">
        <v>43</v>
      </c>
      <c r="AU56">
        <v>35517</v>
      </c>
      <c r="AV56">
        <v>439.565592</v>
      </c>
      <c r="AW56">
        <v>187.927538539973</v>
      </c>
    </row>
    <row r="57" spans="1:49" ht="10.5">
      <c r="A57">
        <v>10000</v>
      </c>
      <c r="B57" t="s">
        <v>517</v>
      </c>
      <c r="C57" t="s">
        <v>73</v>
      </c>
      <c r="D57" t="s">
        <v>74</v>
      </c>
      <c r="E57" t="s">
        <v>75</v>
      </c>
      <c r="F57">
        <v>0</v>
      </c>
      <c r="G57">
        <v>0</v>
      </c>
      <c r="H57">
        <v>14233</v>
      </c>
      <c r="I57">
        <v>1472</v>
      </c>
      <c r="J57">
        <v>1000000</v>
      </c>
      <c r="K57">
        <v>0</v>
      </c>
      <c r="L57">
        <v>0</v>
      </c>
      <c r="M57">
        <v>12.8429</v>
      </c>
      <c r="N57">
        <v>10</v>
      </c>
      <c r="O57">
        <v>12842895</v>
      </c>
      <c r="P57">
        <v>916.927</v>
      </c>
      <c r="Q57">
        <v>1000000</v>
      </c>
      <c r="R57">
        <v>0</v>
      </c>
      <c r="S57">
        <v>0</v>
      </c>
      <c r="T57">
        <v>0</v>
      </c>
      <c r="U57">
        <v>12842885</v>
      </c>
      <c r="V57">
        <v>12.8429</v>
      </c>
      <c r="W57">
        <v>916.928</v>
      </c>
      <c r="X57">
        <v>958.04</v>
      </c>
      <c r="Y57">
        <v>999987</v>
      </c>
      <c r="Z57">
        <v>11.5527</v>
      </c>
      <c r="AA57">
        <v>5.12508</v>
      </c>
      <c r="AB57">
        <v>6.18406</v>
      </c>
      <c r="AC57">
        <v>1304.96</v>
      </c>
      <c r="AD57">
        <v>10</v>
      </c>
      <c r="AE57">
        <v>10</v>
      </c>
      <c r="AF57">
        <v>12</v>
      </c>
      <c r="AG57">
        <v>11</v>
      </c>
      <c r="AH57">
        <v>0</v>
      </c>
      <c r="AI57">
        <v>11</v>
      </c>
      <c r="AJ57">
        <v>77</v>
      </c>
      <c r="AK57">
        <v>2</v>
      </c>
      <c r="AL57">
        <v>0</v>
      </c>
      <c r="AM57">
        <v>20</v>
      </c>
      <c r="AN57">
        <v>76</v>
      </c>
      <c r="AO57" t="s">
        <v>518</v>
      </c>
      <c r="AP57">
        <v>21209</v>
      </c>
      <c r="AQ57">
        <v>32813</v>
      </c>
      <c r="AR57">
        <v>21348.649353</v>
      </c>
      <c r="AS57">
        <v>60.8644588218895</v>
      </c>
      <c r="AT57">
        <v>43</v>
      </c>
      <c r="AU57">
        <v>11668</v>
      </c>
      <c r="AV57">
        <v>504.665319</v>
      </c>
      <c r="AW57">
        <v>220.471735094619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7"/>
  <sheetViews>
    <sheetView workbookViewId="0" topLeftCell="A1">
      <selection activeCell="A1" sqref="A1"/>
    </sheetView>
  </sheetViews>
  <sheetFormatPr defaultColWidth="9.33203125" defaultRowHeight="10.5"/>
  <sheetData>
    <row r="1" spans="1:49" ht="10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</row>
    <row r="2" spans="1:49" ht="10.5">
      <c r="A2">
        <v>1</v>
      </c>
      <c r="B2" t="s">
        <v>295</v>
      </c>
      <c r="C2" t="s">
        <v>73</v>
      </c>
      <c r="D2" t="s">
        <v>74</v>
      </c>
      <c r="E2" t="s">
        <v>75</v>
      </c>
      <c r="F2">
        <v>0</v>
      </c>
      <c r="G2">
        <v>0</v>
      </c>
      <c r="H2">
        <v>14233</v>
      </c>
      <c r="I2">
        <v>1472</v>
      </c>
      <c r="J2">
        <v>1000000</v>
      </c>
      <c r="K2">
        <v>0</v>
      </c>
      <c r="L2">
        <v>0</v>
      </c>
      <c r="M2">
        <v>12.7684</v>
      </c>
      <c r="N2">
        <v>10</v>
      </c>
      <c r="O2">
        <v>12768423</v>
      </c>
      <c r="P2">
        <v>922.275</v>
      </c>
      <c r="Q2">
        <v>1000000</v>
      </c>
      <c r="R2">
        <v>0</v>
      </c>
      <c r="S2">
        <v>0</v>
      </c>
      <c r="T2">
        <v>0</v>
      </c>
      <c r="U2">
        <v>12768338</v>
      </c>
      <c r="V2">
        <v>12.7683</v>
      </c>
      <c r="W2">
        <v>922.281</v>
      </c>
      <c r="X2">
        <v>963.634</v>
      </c>
      <c r="Y2">
        <v>999989</v>
      </c>
      <c r="Z2">
        <v>11.5379</v>
      </c>
      <c r="AA2">
        <v>4.77883</v>
      </c>
      <c r="AB2">
        <v>6.54624</v>
      </c>
      <c r="AC2">
        <v>1292.95</v>
      </c>
      <c r="AD2">
        <v>10</v>
      </c>
      <c r="AE2">
        <v>10</v>
      </c>
      <c r="AF2">
        <v>12</v>
      </c>
      <c r="AG2">
        <v>9</v>
      </c>
      <c r="AH2">
        <v>0</v>
      </c>
      <c r="AI2">
        <v>12</v>
      </c>
      <c r="AJ2">
        <v>77</v>
      </c>
      <c r="AK2">
        <v>3</v>
      </c>
      <c r="AL2">
        <v>0</v>
      </c>
      <c r="AM2">
        <v>19</v>
      </c>
      <c r="AN2">
        <v>77</v>
      </c>
      <c r="AO2" t="s">
        <v>296</v>
      </c>
      <c r="AP2">
        <v>21223</v>
      </c>
      <c r="AQ2">
        <v>27672</v>
      </c>
      <c r="AR2">
        <v>21361.071554</v>
      </c>
      <c r="AS2">
        <v>59.4241312433336</v>
      </c>
      <c r="AT2">
        <v>43</v>
      </c>
      <c r="AU2">
        <v>6521</v>
      </c>
      <c r="AV2">
        <v>530.696811</v>
      </c>
      <c r="AW2">
        <v>235.850086006847</v>
      </c>
    </row>
    <row r="3" spans="1:49" ht="10.5">
      <c r="A3">
        <v>2</v>
      </c>
      <c r="B3" t="s">
        <v>297</v>
      </c>
      <c r="C3" t="s">
        <v>73</v>
      </c>
      <c r="D3" t="s">
        <v>74</v>
      </c>
      <c r="E3" t="s">
        <v>75</v>
      </c>
      <c r="F3">
        <v>0</v>
      </c>
      <c r="G3">
        <v>0</v>
      </c>
      <c r="H3">
        <v>14233</v>
      </c>
      <c r="I3">
        <v>1472</v>
      </c>
      <c r="J3">
        <v>1000000</v>
      </c>
      <c r="K3">
        <v>0</v>
      </c>
      <c r="L3">
        <v>0</v>
      </c>
      <c r="M3">
        <v>12.7983</v>
      </c>
      <c r="N3">
        <v>10</v>
      </c>
      <c r="O3">
        <v>12798310</v>
      </c>
      <c r="P3">
        <v>920.121</v>
      </c>
      <c r="Q3">
        <v>996743</v>
      </c>
      <c r="R3">
        <v>3257</v>
      </c>
      <c r="S3">
        <v>0</v>
      </c>
      <c r="T3">
        <v>0.33</v>
      </c>
      <c r="U3">
        <v>12798278</v>
      </c>
      <c r="V3">
        <v>12.8401</v>
      </c>
      <c r="W3">
        <v>917.127</v>
      </c>
      <c r="X3">
        <v>958.248</v>
      </c>
      <c r="Y3">
        <v>996732</v>
      </c>
      <c r="Z3">
        <v>11.6004</v>
      </c>
      <c r="AA3">
        <v>5.16969</v>
      </c>
      <c r="AB3">
        <v>6.15395</v>
      </c>
      <c r="AC3">
        <v>1365.7</v>
      </c>
      <c r="AD3">
        <v>11</v>
      </c>
      <c r="AE3">
        <v>10</v>
      </c>
      <c r="AF3">
        <v>12</v>
      </c>
      <c r="AG3">
        <v>10</v>
      </c>
      <c r="AH3">
        <v>0</v>
      </c>
      <c r="AI3">
        <v>11</v>
      </c>
      <c r="AJ3">
        <v>78</v>
      </c>
      <c r="AK3">
        <v>3</v>
      </c>
      <c r="AL3">
        <v>0</v>
      </c>
      <c r="AM3">
        <v>19</v>
      </c>
      <c r="AN3">
        <v>76</v>
      </c>
      <c r="AO3" t="s">
        <v>298</v>
      </c>
      <c r="AP3">
        <v>0</v>
      </c>
      <c r="AQ3">
        <v>22953</v>
      </c>
      <c r="AR3">
        <v>21275.413287</v>
      </c>
      <c r="AS3">
        <v>1221.3175907705</v>
      </c>
      <c r="AT3">
        <v>0</v>
      </c>
      <c r="AU3">
        <v>1847</v>
      </c>
      <c r="AV3">
        <v>380.544227</v>
      </c>
      <c r="AW3">
        <v>169.257753636212</v>
      </c>
    </row>
    <row r="4" spans="1:49" ht="10.5">
      <c r="A4">
        <v>3</v>
      </c>
      <c r="B4" t="s">
        <v>299</v>
      </c>
      <c r="C4" t="s">
        <v>73</v>
      </c>
      <c r="D4" t="s">
        <v>74</v>
      </c>
      <c r="E4" t="s">
        <v>75</v>
      </c>
      <c r="F4">
        <v>0</v>
      </c>
      <c r="G4">
        <v>0</v>
      </c>
      <c r="H4">
        <v>14233</v>
      </c>
      <c r="I4">
        <v>1472</v>
      </c>
      <c r="J4">
        <v>1000000</v>
      </c>
      <c r="K4">
        <v>0</v>
      </c>
      <c r="L4">
        <v>0</v>
      </c>
      <c r="M4">
        <v>12.7996</v>
      </c>
      <c r="N4">
        <v>10</v>
      </c>
      <c r="O4">
        <v>12799611</v>
      </c>
      <c r="P4">
        <v>920.028</v>
      </c>
      <c r="Q4">
        <v>1000000</v>
      </c>
      <c r="R4">
        <v>0</v>
      </c>
      <c r="S4">
        <v>0</v>
      </c>
      <c r="T4">
        <v>0</v>
      </c>
      <c r="U4">
        <v>12799614</v>
      </c>
      <c r="V4">
        <v>12.7996</v>
      </c>
      <c r="W4">
        <v>920.028</v>
      </c>
      <c r="X4">
        <v>961.279</v>
      </c>
      <c r="Y4">
        <v>999985</v>
      </c>
      <c r="Z4">
        <v>11.5467</v>
      </c>
      <c r="AA4">
        <v>5.04015</v>
      </c>
      <c r="AB4">
        <v>6.32753</v>
      </c>
      <c r="AC4">
        <v>1346.11</v>
      </c>
      <c r="AD4">
        <v>10</v>
      </c>
      <c r="AE4">
        <v>10</v>
      </c>
      <c r="AF4">
        <v>12</v>
      </c>
      <c r="AG4">
        <v>11</v>
      </c>
      <c r="AH4">
        <v>0</v>
      </c>
      <c r="AI4">
        <v>10</v>
      </c>
      <c r="AJ4">
        <v>77</v>
      </c>
      <c r="AK4">
        <v>3</v>
      </c>
      <c r="AL4">
        <v>0</v>
      </c>
      <c r="AM4">
        <v>19</v>
      </c>
      <c r="AN4">
        <v>77</v>
      </c>
      <c r="AO4" t="s">
        <v>300</v>
      </c>
      <c r="AP4">
        <v>21207</v>
      </c>
      <c r="AQ4">
        <v>25932</v>
      </c>
      <c r="AR4">
        <v>21344.813308</v>
      </c>
      <c r="AS4">
        <v>59.6459383707558</v>
      </c>
      <c r="AT4">
        <v>-218</v>
      </c>
      <c r="AU4">
        <v>4646</v>
      </c>
      <c r="AV4">
        <v>0.918022</v>
      </c>
      <c r="AW4">
        <v>91.3330118938773</v>
      </c>
    </row>
    <row r="5" spans="1:49" ht="10.5">
      <c r="A5">
        <v>4</v>
      </c>
      <c r="B5" t="s">
        <v>301</v>
      </c>
      <c r="C5" t="s">
        <v>73</v>
      </c>
      <c r="D5" t="s">
        <v>74</v>
      </c>
      <c r="E5" t="s">
        <v>75</v>
      </c>
      <c r="F5">
        <v>0</v>
      </c>
      <c r="G5">
        <v>0</v>
      </c>
      <c r="H5">
        <v>14233</v>
      </c>
      <c r="I5">
        <v>1472</v>
      </c>
      <c r="J5">
        <v>1000000</v>
      </c>
      <c r="K5">
        <v>0</v>
      </c>
      <c r="L5">
        <v>0</v>
      </c>
      <c r="M5">
        <v>12.799</v>
      </c>
      <c r="N5">
        <v>10</v>
      </c>
      <c r="O5">
        <v>12798955</v>
      </c>
      <c r="P5">
        <v>920.075</v>
      </c>
      <c r="Q5">
        <v>996851</v>
      </c>
      <c r="R5">
        <v>3149</v>
      </c>
      <c r="S5">
        <v>0</v>
      </c>
      <c r="T5">
        <v>0.31</v>
      </c>
      <c r="U5">
        <v>12798940</v>
      </c>
      <c r="V5">
        <v>12.8394</v>
      </c>
      <c r="W5">
        <v>917.179</v>
      </c>
      <c r="X5">
        <v>958.302</v>
      </c>
      <c r="Y5">
        <v>996838</v>
      </c>
      <c r="Z5">
        <v>11.5983</v>
      </c>
      <c r="AA5">
        <v>5.13833</v>
      </c>
      <c r="AB5">
        <v>6.2535</v>
      </c>
      <c r="AC5">
        <v>1400.94</v>
      </c>
      <c r="AD5">
        <v>11</v>
      </c>
      <c r="AE5">
        <v>10</v>
      </c>
      <c r="AF5">
        <v>12</v>
      </c>
      <c r="AG5">
        <v>11</v>
      </c>
      <c r="AH5">
        <v>0</v>
      </c>
      <c r="AI5">
        <v>11</v>
      </c>
      <c r="AJ5">
        <v>77</v>
      </c>
      <c r="AK5">
        <v>3</v>
      </c>
      <c r="AL5">
        <v>0</v>
      </c>
      <c r="AM5">
        <v>19</v>
      </c>
      <c r="AN5">
        <v>76</v>
      </c>
      <c r="AO5" t="s">
        <v>302</v>
      </c>
      <c r="AP5">
        <v>0</v>
      </c>
      <c r="AQ5">
        <v>22965</v>
      </c>
      <c r="AR5">
        <v>21283.082087</v>
      </c>
      <c r="AS5">
        <v>1201.3337008119</v>
      </c>
      <c r="AT5">
        <v>0</v>
      </c>
      <c r="AU5">
        <v>1747</v>
      </c>
      <c r="AV5">
        <v>190.488678</v>
      </c>
      <c r="AW5">
        <v>106.8167578417</v>
      </c>
    </row>
    <row r="6" spans="1:49" ht="10.5">
      <c r="A6">
        <v>5</v>
      </c>
      <c r="B6" t="s">
        <v>303</v>
      </c>
      <c r="C6" t="s">
        <v>73</v>
      </c>
      <c r="D6" t="s">
        <v>74</v>
      </c>
      <c r="E6" t="s">
        <v>75</v>
      </c>
      <c r="F6">
        <v>0</v>
      </c>
      <c r="G6">
        <v>0</v>
      </c>
      <c r="H6">
        <v>14233</v>
      </c>
      <c r="I6">
        <v>1472</v>
      </c>
      <c r="J6">
        <v>1000000</v>
      </c>
      <c r="K6">
        <v>0</v>
      </c>
      <c r="L6">
        <v>0</v>
      </c>
      <c r="M6">
        <v>12.7653</v>
      </c>
      <c r="N6">
        <v>10</v>
      </c>
      <c r="O6">
        <v>12765318</v>
      </c>
      <c r="P6">
        <v>922.5</v>
      </c>
      <c r="Q6">
        <v>1000000</v>
      </c>
      <c r="R6">
        <v>0</v>
      </c>
      <c r="S6">
        <v>0</v>
      </c>
      <c r="T6">
        <v>0</v>
      </c>
      <c r="U6">
        <v>12765285</v>
      </c>
      <c r="V6">
        <v>12.7653</v>
      </c>
      <c r="W6">
        <v>922.502</v>
      </c>
      <c r="X6">
        <v>963.864</v>
      </c>
      <c r="Y6">
        <v>999991</v>
      </c>
      <c r="Z6">
        <v>11.5217</v>
      </c>
      <c r="AA6">
        <v>4.8182</v>
      </c>
      <c r="AB6">
        <v>6.33237</v>
      </c>
      <c r="AC6">
        <v>1251.5</v>
      </c>
      <c r="AD6">
        <v>10</v>
      </c>
      <c r="AE6">
        <v>10</v>
      </c>
      <c r="AF6">
        <v>12</v>
      </c>
      <c r="AG6">
        <v>9</v>
      </c>
      <c r="AH6">
        <v>0</v>
      </c>
      <c r="AI6">
        <v>13</v>
      </c>
      <c r="AJ6">
        <v>77</v>
      </c>
      <c r="AK6">
        <v>2</v>
      </c>
      <c r="AL6">
        <v>0</v>
      </c>
      <c r="AM6">
        <v>19</v>
      </c>
      <c r="AN6">
        <v>77</v>
      </c>
      <c r="AO6" t="s">
        <v>304</v>
      </c>
      <c r="AP6">
        <v>21171</v>
      </c>
      <c r="AQ6">
        <v>21734</v>
      </c>
      <c r="AR6">
        <v>21308.690732</v>
      </c>
      <c r="AS6">
        <v>59.2601488971468</v>
      </c>
      <c r="AT6">
        <v>43</v>
      </c>
      <c r="AU6">
        <v>1072</v>
      </c>
      <c r="AV6">
        <v>482.178484</v>
      </c>
      <c r="AW6">
        <v>208.661323405797</v>
      </c>
    </row>
    <row r="7" spans="1:49" ht="10.5">
      <c r="A7">
        <v>6</v>
      </c>
      <c r="B7" t="s">
        <v>305</v>
      </c>
      <c r="C7" t="s">
        <v>73</v>
      </c>
      <c r="D7" t="s">
        <v>74</v>
      </c>
      <c r="E7" t="s">
        <v>75</v>
      </c>
      <c r="F7">
        <v>0</v>
      </c>
      <c r="G7">
        <v>0</v>
      </c>
      <c r="H7">
        <v>14233</v>
      </c>
      <c r="I7">
        <v>1472</v>
      </c>
      <c r="J7">
        <v>1000000</v>
      </c>
      <c r="K7">
        <v>0</v>
      </c>
      <c r="L7">
        <v>0</v>
      </c>
      <c r="M7">
        <v>12.9796</v>
      </c>
      <c r="N7">
        <v>10</v>
      </c>
      <c r="O7">
        <v>12979619</v>
      </c>
      <c r="P7">
        <v>907.269</v>
      </c>
      <c r="Q7">
        <v>992838</v>
      </c>
      <c r="R7">
        <v>7162</v>
      </c>
      <c r="S7">
        <v>0</v>
      </c>
      <c r="T7">
        <v>0.72</v>
      </c>
      <c r="U7">
        <v>12989572</v>
      </c>
      <c r="V7">
        <v>13.0833</v>
      </c>
      <c r="W7">
        <v>900.08</v>
      </c>
      <c r="X7">
        <v>940.437</v>
      </c>
      <c r="Y7">
        <v>992731</v>
      </c>
      <c r="Z7">
        <v>11.63</v>
      </c>
      <c r="AA7">
        <v>5.04777</v>
      </c>
      <c r="AB7">
        <v>6.17629</v>
      </c>
      <c r="AC7">
        <v>1395.68</v>
      </c>
      <c r="AD7">
        <v>11</v>
      </c>
      <c r="AE7">
        <v>10</v>
      </c>
      <c r="AF7">
        <v>12</v>
      </c>
      <c r="AG7">
        <v>9</v>
      </c>
      <c r="AH7">
        <v>0</v>
      </c>
      <c r="AI7">
        <v>13</v>
      </c>
      <c r="AJ7">
        <v>76</v>
      </c>
      <c r="AK7">
        <v>4</v>
      </c>
      <c r="AL7">
        <v>0</v>
      </c>
      <c r="AM7">
        <v>19</v>
      </c>
      <c r="AN7">
        <v>76</v>
      </c>
      <c r="AO7" t="s">
        <v>306</v>
      </c>
      <c r="AP7">
        <v>0</v>
      </c>
      <c r="AQ7">
        <v>40915</v>
      </c>
      <c r="AR7">
        <v>21184.124607</v>
      </c>
      <c r="AS7">
        <v>1805.67402081051</v>
      </c>
      <c r="AT7">
        <v>0</v>
      </c>
      <c r="AU7">
        <v>20005</v>
      </c>
      <c r="AV7">
        <v>420.884241</v>
      </c>
      <c r="AW7">
        <v>198.29235615337</v>
      </c>
    </row>
    <row r="8" spans="1:49" ht="10.5">
      <c r="A8">
        <v>7</v>
      </c>
      <c r="B8" t="s">
        <v>307</v>
      </c>
      <c r="C8" t="s">
        <v>73</v>
      </c>
      <c r="D8" t="s">
        <v>74</v>
      </c>
      <c r="E8" t="s">
        <v>75</v>
      </c>
      <c r="F8">
        <v>0</v>
      </c>
      <c r="G8">
        <v>0</v>
      </c>
      <c r="H8">
        <v>14233</v>
      </c>
      <c r="I8">
        <v>1472</v>
      </c>
      <c r="J8">
        <v>1000000</v>
      </c>
      <c r="K8">
        <v>0</v>
      </c>
      <c r="L8">
        <v>0</v>
      </c>
      <c r="M8">
        <v>12.8152</v>
      </c>
      <c r="N8">
        <v>10</v>
      </c>
      <c r="O8">
        <v>12815212</v>
      </c>
      <c r="P8">
        <v>918.908</v>
      </c>
      <c r="Q8">
        <v>1000000</v>
      </c>
      <c r="R8">
        <v>0</v>
      </c>
      <c r="S8">
        <v>0</v>
      </c>
      <c r="T8">
        <v>0</v>
      </c>
      <c r="U8">
        <v>12815229</v>
      </c>
      <c r="V8">
        <v>12.8152</v>
      </c>
      <c r="W8">
        <v>918.907</v>
      </c>
      <c r="X8">
        <v>960.108</v>
      </c>
      <c r="Y8">
        <v>999988</v>
      </c>
      <c r="Z8">
        <v>11.5444</v>
      </c>
      <c r="AA8">
        <v>4.88844</v>
      </c>
      <c r="AB8">
        <v>6.56945</v>
      </c>
      <c r="AC8">
        <v>1351.13</v>
      </c>
      <c r="AD8">
        <v>10</v>
      </c>
      <c r="AE8">
        <v>10</v>
      </c>
      <c r="AF8">
        <v>12</v>
      </c>
      <c r="AG8">
        <v>9</v>
      </c>
      <c r="AH8">
        <v>0</v>
      </c>
      <c r="AI8">
        <v>12</v>
      </c>
      <c r="AJ8">
        <v>77</v>
      </c>
      <c r="AK8">
        <v>3</v>
      </c>
      <c r="AL8">
        <v>0</v>
      </c>
      <c r="AM8">
        <v>19</v>
      </c>
      <c r="AN8">
        <v>77</v>
      </c>
      <c r="AO8" t="s">
        <v>308</v>
      </c>
      <c r="AP8">
        <v>21204</v>
      </c>
      <c r="AQ8">
        <v>61896</v>
      </c>
      <c r="AR8">
        <v>21342.40291</v>
      </c>
      <c r="AS8">
        <v>71.8708471880878</v>
      </c>
      <c r="AT8">
        <v>43</v>
      </c>
      <c r="AU8">
        <v>40704</v>
      </c>
      <c r="AV8">
        <v>317.430764</v>
      </c>
      <c r="AW8">
        <v>125.444744347356</v>
      </c>
    </row>
    <row r="9" spans="1:49" ht="10.5">
      <c r="A9">
        <v>8</v>
      </c>
      <c r="B9" t="s">
        <v>309</v>
      </c>
      <c r="C9" t="s">
        <v>73</v>
      </c>
      <c r="D9" t="s">
        <v>74</v>
      </c>
      <c r="E9" t="s">
        <v>75</v>
      </c>
      <c r="F9">
        <v>0</v>
      </c>
      <c r="G9">
        <v>0</v>
      </c>
      <c r="H9">
        <v>14233</v>
      </c>
      <c r="I9">
        <v>1472</v>
      </c>
      <c r="J9">
        <v>1000000</v>
      </c>
      <c r="K9">
        <v>0</v>
      </c>
      <c r="L9">
        <v>0</v>
      </c>
      <c r="M9">
        <v>12.8017</v>
      </c>
      <c r="N9">
        <v>10</v>
      </c>
      <c r="O9">
        <v>12801664</v>
      </c>
      <c r="P9">
        <v>919.88</v>
      </c>
      <c r="Q9">
        <v>996869</v>
      </c>
      <c r="R9">
        <v>3131</v>
      </c>
      <c r="S9">
        <v>0</v>
      </c>
      <c r="T9">
        <v>0.31</v>
      </c>
      <c r="U9">
        <v>12801510</v>
      </c>
      <c r="V9">
        <v>12.8417</v>
      </c>
      <c r="W9">
        <v>917.011</v>
      </c>
      <c r="X9">
        <v>958.127</v>
      </c>
      <c r="Y9">
        <v>996854</v>
      </c>
      <c r="Z9">
        <v>11.612</v>
      </c>
      <c r="AA9">
        <v>5.18986</v>
      </c>
      <c r="AB9">
        <v>6.19005</v>
      </c>
      <c r="AC9">
        <v>1404.11</v>
      </c>
      <c r="AD9">
        <v>10</v>
      </c>
      <c r="AE9">
        <v>10</v>
      </c>
      <c r="AF9">
        <v>12</v>
      </c>
      <c r="AG9">
        <v>11</v>
      </c>
      <c r="AH9">
        <v>0</v>
      </c>
      <c r="AI9">
        <v>10</v>
      </c>
      <c r="AJ9">
        <v>77</v>
      </c>
      <c r="AK9">
        <v>3</v>
      </c>
      <c r="AL9">
        <v>0</v>
      </c>
      <c r="AM9">
        <v>19</v>
      </c>
      <c r="AN9">
        <v>76</v>
      </c>
      <c r="AO9" t="s">
        <v>310</v>
      </c>
      <c r="AP9">
        <v>0</v>
      </c>
      <c r="AQ9">
        <v>25786</v>
      </c>
      <c r="AR9">
        <v>21273.722562</v>
      </c>
      <c r="AS9">
        <v>1197.56165426851</v>
      </c>
      <c r="AT9">
        <v>0</v>
      </c>
      <c r="AU9">
        <v>4641</v>
      </c>
      <c r="AV9">
        <v>457.152584</v>
      </c>
      <c r="AW9">
        <v>198.642957237667</v>
      </c>
    </row>
    <row r="10" spans="1:49" ht="10.5">
      <c r="A10">
        <v>9</v>
      </c>
      <c r="B10" t="s">
        <v>311</v>
      </c>
      <c r="C10" t="s">
        <v>73</v>
      </c>
      <c r="D10" t="s">
        <v>74</v>
      </c>
      <c r="E10" t="s">
        <v>75</v>
      </c>
      <c r="F10">
        <v>0</v>
      </c>
      <c r="G10">
        <v>0</v>
      </c>
      <c r="H10">
        <v>14233</v>
      </c>
      <c r="I10">
        <v>1472</v>
      </c>
      <c r="J10">
        <v>1000000</v>
      </c>
      <c r="K10">
        <v>0</v>
      </c>
      <c r="L10">
        <v>0</v>
      </c>
      <c r="M10">
        <v>12.7757</v>
      </c>
      <c r="N10">
        <v>10</v>
      </c>
      <c r="O10">
        <v>12775736</v>
      </c>
      <c r="P10">
        <v>921.747</v>
      </c>
      <c r="Q10">
        <v>1000000</v>
      </c>
      <c r="R10">
        <v>0</v>
      </c>
      <c r="S10">
        <v>0</v>
      </c>
      <c r="T10">
        <v>0</v>
      </c>
      <c r="U10">
        <v>12775629</v>
      </c>
      <c r="V10">
        <v>12.7756</v>
      </c>
      <c r="W10">
        <v>921.755</v>
      </c>
      <c r="X10">
        <v>963.084</v>
      </c>
      <c r="Y10">
        <v>999990</v>
      </c>
      <c r="Z10">
        <v>11.5544</v>
      </c>
      <c r="AA10">
        <v>4.83351</v>
      </c>
      <c r="AB10">
        <v>6.56325</v>
      </c>
      <c r="AC10">
        <v>1307.18</v>
      </c>
      <c r="AD10">
        <v>10</v>
      </c>
      <c r="AE10">
        <v>10</v>
      </c>
      <c r="AF10">
        <v>12</v>
      </c>
      <c r="AG10">
        <v>9</v>
      </c>
      <c r="AH10">
        <v>0</v>
      </c>
      <c r="AI10">
        <v>13</v>
      </c>
      <c r="AJ10">
        <v>77</v>
      </c>
      <c r="AK10">
        <v>3</v>
      </c>
      <c r="AL10">
        <v>0</v>
      </c>
      <c r="AM10">
        <v>19</v>
      </c>
      <c r="AN10">
        <v>77</v>
      </c>
      <c r="AO10" t="s">
        <v>312</v>
      </c>
      <c r="AP10">
        <v>21199</v>
      </c>
      <c r="AQ10">
        <v>27379</v>
      </c>
      <c r="AR10">
        <v>21337.200101</v>
      </c>
      <c r="AS10">
        <v>59.7207752343355</v>
      </c>
      <c r="AT10">
        <v>44</v>
      </c>
      <c r="AU10">
        <v>6286</v>
      </c>
      <c r="AV10">
        <v>648.571303</v>
      </c>
      <c r="AW10">
        <v>301.927124091033</v>
      </c>
    </row>
    <row r="11" spans="1:49" ht="10.5">
      <c r="A11">
        <v>10</v>
      </c>
      <c r="B11" t="s">
        <v>313</v>
      </c>
      <c r="C11" t="s">
        <v>73</v>
      </c>
      <c r="D11" t="s">
        <v>74</v>
      </c>
      <c r="E11" t="s">
        <v>75</v>
      </c>
      <c r="F11">
        <v>0</v>
      </c>
      <c r="G11">
        <v>0</v>
      </c>
      <c r="H11">
        <v>14233</v>
      </c>
      <c r="I11">
        <v>1472</v>
      </c>
      <c r="J11">
        <v>1000000</v>
      </c>
      <c r="K11">
        <v>0</v>
      </c>
      <c r="L11">
        <v>0</v>
      </c>
      <c r="M11">
        <v>12.7869</v>
      </c>
      <c r="N11">
        <v>10</v>
      </c>
      <c r="O11">
        <v>12786899</v>
      </c>
      <c r="P11">
        <v>920.943</v>
      </c>
      <c r="Q11">
        <v>1000000</v>
      </c>
      <c r="R11">
        <v>0</v>
      </c>
      <c r="S11">
        <v>0</v>
      </c>
      <c r="T11">
        <v>0</v>
      </c>
      <c r="U11">
        <v>12786764</v>
      </c>
      <c r="V11">
        <v>12.7868</v>
      </c>
      <c r="W11">
        <v>920.952</v>
      </c>
      <c r="X11">
        <v>962.245</v>
      </c>
      <c r="Y11">
        <v>999990</v>
      </c>
      <c r="Z11">
        <v>11.5733</v>
      </c>
      <c r="AA11">
        <v>4.93442</v>
      </c>
      <c r="AB11">
        <v>6.6388</v>
      </c>
      <c r="AC11">
        <v>1361.16</v>
      </c>
      <c r="AD11">
        <v>10</v>
      </c>
      <c r="AE11">
        <v>10</v>
      </c>
      <c r="AF11">
        <v>12</v>
      </c>
      <c r="AG11">
        <v>8</v>
      </c>
      <c r="AH11">
        <v>0</v>
      </c>
      <c r="AI11">
        <v>14</v>
      </c>
      <c r="AJ11">
        <v>76</v>
      </c>
      <c r="AK11">
        <v>3</v>
      </c>
      <c r="AL11">
        <v>0</v>
      </c>
      <c r="AM11">
        <v>19</v>
      </c>
      <c r="AN11">
        <v>77</v>
      </c>
      <c r="AO11" t="s">
        <v>314</v>
      </c>
      <c r="AP11">
        <v>21288</v>
      </c>
      <c r="AQ11">
        <v>21751</v>
      </c>
      <c r="AR11">
        <v>21425.756766</v>
      </c>
      <c r="AS11">
        <v>58.6910913957211</v>
      </c>
      <c r="AT11">
        <v>44</v>
      </c>
      <c r="AU11">
        <v>1209</v>
      </c>
      <c r="AV11">
        <v>559.035659</v>
      </c>
      <c r="AW11">
        <v>252.280556804201</v>
      </c>
    </row>
    <row r="12" spans="1:49" ht="10.5">
      <c r="A12">
        <v>11</v>
      </c>
      <c r="B12" t="s">
        <v>315</v>
      </c>
      <c r="C12" t="s">
        <v>73</v>
      </c>
      <c r="D12" t="s">
        <v>74</v>
      </c>
      <c r="E12" t="s">
        <v>75</v>
      </c>
      <c r="F12">
        <v>0</v>
      </c>
      <c r="G12">
        <v>0</v>
      </c>
      <c r="H12">
        <v>14233</v>
      </c>
      <c r="I12">
        <v>1472</v>
      </c>
      <c r="J12">
        <v>1000000</v>
      </c>
      <c r="K12">
        <v>0</v>
      </c>
      <c r="L12">
        <v>0</v>
      </c>
      <c r="M12">
        <v>12.8013</v>
      </c>
      <c r="N12">
        <v>10</v>
      </c>
      <c r="O12">
        <v>12801275</v>
      </c>
      <c r="P12">
        <v>919.908</v>
      </c>
      <c r="Q12">
        <v>1000000</v>
      </c>
      <c r="R12">
        <v>0</v>
      </c>
      <c r="S12">
        <v>0</v>
      </c>
      <c r="T12">
        <v>0</v>
      </c>
      <c r="U12">
        <v>12801121</v>
      </c>
      <c r="V12">
        <v>12.8011</v>
      </c>
      <c r="W12">
        <v>919.919</v>
      </c>
      <c r="X12">
        <v>961.166</v>
      </c>
      <c r="Y12">
        <v>999989</v>
      </c>
      <c r="Z12">
        <v>11.5711</v>
      </c>
      <c r="AA12">
        <v>5.00161</v>
      </c>
      <c r="AB12">
        <v>6.55326</v>
      </c>
      <c r="AC12">
        <v>1357.87</v>
      </c>
      <c r="AD12">
        <v>10</v>
      </c>
      <c r="AE12">
        <v>10</v>
      </c>
      <c r="AF12">
        <v>12</v>
      </c>
      <c r="AG12">
        <v>10</v>
      </c>
      <c r="AH12">
        <v>0</v>
      </c>
      <c r="AI12">
        <v>11</v>
      </c>
      <c r="AJ12">
        <v>78</v>
      </c>
      <c r="AK12">
        <v>2</v>
      </c>
      <c r="AL12">
        <v>0</v>
      </c>
      <c r="AM12">
        <v>19</v>
      </c>
      <c r="AN12">
        <v>77</v>
      </c>
      <c r="AO12" t="s">
        <v>316</v>
      </c>
      <c r="AP12">
        <v>21164</v>
      </c>
      <c r="AQ12">
        <v>21775</v>
      </c>
      <c r="AR12">
        <v>21304.101891</v>
      </c>
      <c r="AS12">
        <v>59.7161255878478</v>
      </c>
      <c r="AT12">
        <v>-23</v>
      </c>
      <c r="AU12">
        <v>586</v>
      </c>
      <c r="AV12">
        <v>99.053084</v>
      </c>
      <c r="AW12">
        <v>55.5931519891558</v>
      </c>
    </row>
    <row r="13" spans="1:49" ht="10.5">
      <c r="A13">
        <v>12</v>
      </c>
      <c r="B13" t="s">
        <v>317</v>
      </c>
      <c r="C13" t="s">
        <v>73</v>
      </c>
      <c r="D13" t="s">
        <v>74</v>
      </c>
      <c r="E13" t="s">
        <v>75</v>
      </c>
      <c r="F13">
        <v>0</v>
      </c>
      <c r="G13">
        <v>0</v>
      </c>
      <c r="H13">
        <v>14233</v>
      </c>
      <c r="I13">
        <v>1472</v>
      </c>
      <c r="J13">
        <v>1000000</v>
      </c>
      <c r="K13">
        <v>0</v>
      </c>
      <c r="L13">
        <v>0</v>
      </c>
      <c r="M13">
        <v>12.8171</v>
      </c>
      <c r="N13">
        <v>10</v>
      </c>
      <c r="O13">
        <v>12817105</v>
      </c>
      <c r="P13">
        <v>918.772</v>
      </c>
      <c r="Q13">
        <v>1000000</v>
      </c>
      <c r="R13">
        <v>0</v>
      </c>
      <c r="S13">
        <v>0</v>
      </c>
      <c r="T13">
        <v>0</v>
      </c>
      <c r="U13">
        <v>12817073</v>
      </c>
      <c r="V13">
        <v>12.8171</v>
      </c>
      <c r="W13">
        <v>918.775</v>
      </c>
      <c r="X13">
        <v>959.97</v>
      </c>
      <c r="Y13">
        <v>999990</v>
      </c>
      <c r="Z13">
        <v>11.5563</v>
      </c>
      <c r="AA13">
        <v>4.94572</v>
      </c>
      <c r="AB13">
        <v>6.34884</v>
      </c>
      <c r="AC13">
        <v>1284.42</v>
      </c>
      <c r="AD13">
        <v>10</v>
      </c>
      <c r="AE13">
        <v>10</v>
      </c>
      <c r="AF13">
        <v>12</v>
      </c>
      <c r="AG13">
        <v>9</v>
      </c>
      <c r="AH13">
        <v>0</v>
      </c>
      <c r="AI13">
        <v>13</v>
      </c>
      <c r="AJ13">
        <v>76</v>
      </c>
      <c r="AK13">
        <v>3</v>
      </c>
      <c r="AL13">
        <v>0</v>
      </c>
      <c r="AM13">
        <v>19</v>
      </c>
      <c r="AN13">
        <v>77</v>
      </c>
      <c r="AO13" t="s">
        <v>318</v>
      </c>
      <c r="AP13">
        <v>21280</v>
      </c>
      <c r="AQ13">
        <v>63766</v>
      </c>
      <c r="AR13">
        <v>21417.969109</v>
      </c>
      <c r="AS13">
        <v>72.6272361772606</v>
      </c>
      <c r="AT13">
        <v>41</v>
      </c>
      <c r="AU13">
        <v>42445</v>
      </c>
      <c r="AV13">
        <v>135.919208</v>
      </c>
      <c r="AW13">
        <v>67.107383339331</v>
      </c>
    </row>
    <row r="14" spans="1:49" ht="10.5">
      <c r="A14">
        <v>13</v>
      </c>
      <c r="B14" t="s">
        <v>319</v>
      </c>
      <c r="C14" t="s">
        <v>73</v>
      </c>
      <c r="D14" t="s">
        <v>74</v>
      </c>
      <c r="E14" t="s">
        <v>75</v>
      </c>
      <c r="F14">
        <v>0</v>
      </c>
      <c r="G14">
        <v>0</v>
      </c>
      <c r="H14">
        <v>14233</v>
      </c>
      <c r="I14">
        <v>1472</v>
      </c>
      <c r="J14">
        <v>1000000</v>
      </c>
      <c r="K14">
        <v>0</v>
      </c>
      <c r="L14">
        <v>0</v>
      </c>
      <c r="M14">
        <v>12.7994</v>
      </c>
      <c r="N14">
        <v>10</v>
      </c>
      <c r="O14">
        <v>12799387</v>
      </c>
      <c r="P14">
        <v>920.044</v>
      </c>
      <c r="Q14">
        <v>1000000</v>
      </c>
      <c r="R14">
        <v>0</v>
      </c>
      <c r="S14">
        <v>0</v>
      </c>
      <c r="T14">
        <v>0</v>
      </c>
      <c r="U14">
        <v>12799385</v>
      </c>
      <c r="V14">
        <v>12.7994</v>
      </c>
      <c r="W14">
        <v>920.044</v>
      </c>
      <c r="X14">
        <v>961.296</v>
      </c>
      <c r="Y14">
        <v>999992</v>
      </c>
      <c r="Z14">
        <v>11.5364</v>
      </c>
      <c r="AA14">
        <v>4.85754</v>
      </c>
      <c r="AB14">
        <v>6.18754</v>
      </c>
      <c r="AC14">
        <v>1232.76</v>
      </c>
      <c r="AD14">
        <v>10</v>
      </c>
      <c r="AE14">
        <v>10</v>
      </c>
      <c r="AF14">
        <v>12</v>
      </c>
      <c r="AG14">
        <v>10</v>
      </c>
      <c r="AH14">
        <v>0</v>
      </c>
      <c r="AI14">
        <v>12</v>
      </c>
      <c r="AJ14">
        <v>76</v>
      </c>
      <c r="AK14">
        <v>3</v>
      </c>
      <c r="AL14">
        <v>0</v>
      </c>
      <c r="AM14">
        <v>19</v>
      </c>
      <c r="AN14">
        <v>76</v>
      </c>
      <c r="AO14" t="s">
        <v>320</v>
      </c>
      <c r="AP14">
        <v>21186</v>
      </c>
      <c r="AQ14">
        <v>64244</v>
      </c>
      <c r="AR14">
        <v>21324.190368</v>
      </c>
      <c r="AS14">
        <v>73.3588742418047</v>
      </c>
      <c r="AT14">
        <v>43</v>
      </c>
      <c r="AU14">
        <v>43090</v>
      </c>
      <c r="AV14">
        <v>387.582217</v>
      </c>
      <c r="AW14">
        <v>161.299652641795</v>
      </c>
    </row>
    <row r="15" spans="1:49" ht="10.5">
      <c r="A15">
        <v>14</v>
      </c>
      <c r="B15" t="s">
        <v>321</v>
      </c>
      <c r="C15" t="s">
        <v>73</v>
      </c>
      <c r="D15" t="s">
        <v>74</v>
      </c>
      <c r="E15" t="s">
        <v>75</v>
      </c>
      <c r="F15">
        <v>0</v>
      </c>
      <c r="G15">
        <v>0</v>
      </c>
      <c r="H15">
        <v>14233</v>
      </c>
      <c r="I15">
        <v>1472</v>
      </c>
      <c r="J15">
        <v>1000000</v>
      </c>
      <c r="K15">
        <v>0</v>
      </c>
      <c r="L15">
        <v>0</v>
      </c>
      <c r="M15">
        <v>12.7753</v>
      </c>
      <c r="N15">
        <v>10</v>
      </c>
      <c r="O15">
        <v>12775292</v>
      </c>
      <c r="P15">
        <v>921.779</v>
      </c>
      <c r="Q15">
        <v>1000000</v>
      </c>
      <c r="R15">
        <v>0</v>
      </c>
      <c r="S15">
        <v>0</v>
      </c>
      <c r="T15">
        <v>0</v>
      </c>
      <c r="U15">
        <v>12775189</v>
      </c>
      <c r="V15">
        <v>12.7752</v>
      </c>
      <c r="W15">
        <v>921.787</v>
      </c>
      <c r="X15">
        <v>963.117</v>
      </c>
      <c r="Y15">
        <v>999991</v>
      </c>
      <c r="Z15">
        <v>11.5464</v>
      </c>
      <c r="AA15">
        <v>4.79785</v>
      </c>
      <c r="AB15">
        <v>6.5676</v>
      </c>
      <c r="AC15">
        <v>1281.5</v>
      </c>
      <c r="AD15">
        <v>10</v>
      </c>
      <c r="AE15">
        <v>10</v>
      </c>
      <c r="AF15">
        <v>12</v>
      </c>
      <c r="AG15">
        <v>9</v>
      </c>
      <c r="AH15">
        <v>0</v>
      </c>
      <c r="AI15">
        <v>13</v>
      </c>
      <c r="AJ15">
        <v>77</v>
      </c>
      <c r="AK15">
        <v>2</v>
      </c>
      <c r="AL15">
        <v>0</v>
      </c>
      <c r="AM15">
        <v>19</v>
      </c>
      <c r="AN15">
        <v>77</v>
      </c>
      <c r="AO15" t="s">
        <v>322</v>
      </c>
      <c r="AP15">
        <v>21292</v>
      </c>
      <c r="AQ15">
        <v>25688</v>
      </c>
      <c r="AR15">
        <v>21429.525501</v>
      </c>
      <c r="AS15">
        <v>58.8990226039358</v>
      </c>
      <c r="AT15">
        <v>8</v>
      </c>
      <c r="AU15">
        <v>4346</v>
      </c>
      <c r="AV15">
        <v>113.028224</v>
      </c>
      <c r="AW15">
        <v>52.565965865811</v>
      </c>
    </row>
    <row r="16" spans="1:49" ht="10.5">
      <c r="A16">
        <v>15</v>
      </c>
      <c r="B16" t="s">
        <v>323</v>
      </c>
      <c r="C16" t="s">
        <v>73</v>
      </c>
      <c r="D16" t="s">
        <v>74</v>
      </c>
      <c r="E16" t="s">
        <v>75</v>
      </c>
      <c r="F16">
        <v>0</v>
      </c>
      <c r="G16">
        <v>0</v>
      </c>
      <c r="H16">
        <v>14233</v>
      </c>
      <c r="I16">
        <v>1472</v>
      </c>
      <c r="J16">
        <v>1000000</v>
      </c>
      <c r="K16">
        <v>0</v>
      </c>
      <c r="L16">
        <v>0</v>
      </c>
      <c r="M16">
        <v>12.8047</v>
      </c>
      <c r="N16">
        <v>10</v>
      </c>
      <c r="O16">
        <v>12804675</v>
      </c>
      <c r="P16">
        <v>919.664</v>
      </c>
      <c r="Q16">
        <v>1000000</v>
      </c>
      <c r="R16">
        <v>0</v>
      </c>
      <c r="S16">
        <v>0</v>
      </c>
      <c r="T16">
        <v>0</v>
      </c>
      <c r="U16">
        <v>12804688</v>
      </c>
      <c r="V16">
        <v>12.8047</v>
      </c>
      <c r="W16">
        <v>919.663</v>
      </c>
      <c r="X16">
        <v>960.898</v>
      </c>
      <c r="Y16">
        <v>999989</v>
      </c>
      <c r="Z16">
        <v>11.5808</v>
      </c>
      <c r="AA16">
        <v>5.04891</v>
      </c>
      <c r="AB16">
        <v>6.6176</v>
      </c>
      <c r="AC16">
        <v>1404.15</v>
      </c>
      <c r="AD16">
        <v>10</v>
      </c>
      <c r="AE16">
        <v>10</v>
      </c>
      <c r="AF16">
        <v>12</v>
      </c>
      <c r="AG16">
        <v>10</v>
      </c>
      <c r="AH16">
        <v>0</v>
      </c>
      <c r="AI16">
        <v>10</v>
      </c>
      <c r="AJ16">
        <v>79</v>
      </c>
      <c r="AK16">
        <v>3</v>
      </c>
      <c r="AL16">
        <v>0</v>
      </c>
      <c r="AM16">
        <v>19</v>
      </c>
      <c r="AN16">
        <v>77</v>
      </c>
      <c r="AO16" t="s">
        <v>324</v>
      </c>
      <c r="AP16">
        <v>21207</v>
      </c>
      <c r="AQ16">
        <v>21666</v>
      </c>
      <c r="AR16">
        <v>21348.113071</v>
      </c>
      <c r="AS16">
        <v>59.7580595564246</v>
      </c>
      <c r="AT16">
        <v>-495</v>
      </c>
      <c r="AU16">
        <v>335</v>
      </c>
      <c r="AV16">
        <v>-137.366906</v>
      </c>
      <c r="AW16">
        <v>163.468707115425</v>
      </c>
    </row>
    <row r="17" spans="1:49" ht="10.5">
      <c r="A17">
        <v>16</v>
      </c>
      <c r="B17" t="s">
        <v>325</v>
      </c>
      <c r="C17" t="s">
        <v>73</v>
      </c>
      <c r="D17" t="s">
        <v>74</v>
      </c>
      <c r="E17" t="s">
        <v>75</v>
      </c>
      <c r="F17">
        <v>0</v>
      </c>
      <c r="G17">
        <v>0</v>
      </c>
      <c r="H17">
        <v>14233</v>
      </c>
      <c r="I17">
        <v>1472</v>
      </c>
      <c r="J17">
        <v>1000000</v>
      </c>
      <c r="K17">
        <v>0</v>
      </c>
      <c r="L17">
        <v>0</v>
      </c>
      <c r="M17">
        <v>12.7557</v>
      </c>
      <c r="N17">
        <v>10</v>
      </c>
      <c r="O17">
        <v>12755693</v>
      </c>
      <c r="P17">
        <v>923.196</v>
      </c>
      <c r="Q17">
        <v>1000000</v>
      </c>
      <c r="R17">
        <v>0</v>
      </c>
      <c r="S17">
        <v>0</v>
      </c>
      <c r="T17">
        <v>0</v>
      </c>
      <c r="U17">
        <v>12785670</v>
      </c>
      <c r="V17">
        <v>12.7857</v>
      </c>
      <c r="W17">
        <v>921.031</v>
      </c>
      <c r="X17">
        <v>962.327</v>
      </c>
      <c r="Y17">
        <v>999893</v>
      </c>
      <c r="Z17">
        <v>11.3219</v>
      </c>
      <c r="AA17">
        <v>3.4779</v>
      </c>
      <c r="AB17">
        <v>7.03183</v>
      </c>
      <c r="AC17">
        <v>1052.07</v>
      </c>
      <c r="AD17">
        <v>10</v>
      </c>
      <c r="AE17">
        <v>10</v>
      </c>
      <c r="AF17">
        <v>12</v>
      </c>
      <c r="AG17">
        <v>11</v>
      </c>
      <c r="AH17">
        <v>0</v>
      </c>
      <c r="AI17">
        <v>12</v>
      </c>
      <c r="AJ17">
        <v>76</v>
      </c>
      <c r="AK17">
        <v>2</v>
      </c>
      <c r="AL17">
        <v>0</v>
      </c>
      <c r="AM17">
        <v>19</v>
      </c>
      <c r="AN17">
        <v>77</v>
      </c>
      <c r="AO17" t="s">
        <v>326</v>
      </c>
      <c r="AP17">
        <v>21280</v>
      </c>
      <c r="AQ17">
        <v>40785</v>
      </c>
      <c r="AR17">
        <v>21418.887211</v>
      </c>
      <c r="AS17">
        <v>70.4876722671304</v>
      </c>
      <c r="AT17">
        <v>44</v>
      </c>
      <c r="AU17">
        <v>19687</v>
      </c>
      <c r="AV17">
        <v>674.956119</v>
      </c>
      <c r="AW17">
        <v>313.311415667319</v>
      </c>
    </row>
    <row r="18" spans="1:49" ht="10.5">
      <c r="A18">
        <v>17</v>
      </c>
      <c r="B18" t="s">
        <v>327</v>
      </c>
      <c r="C18" t="s">
        <v>73</v>
      </c>
      <c r="D18" t="s">
        <v>74</v>
      </c>
      <c r="E18" t="s">
        <v>75</v>
      </c>
      <c r="F18">
        <v>0</v>
      </c>
      <c r="G18">
        <v>0</v>
      </c>
      <c r="H18">
        <v>14233</v>
      </c>
      <c r="I18">
        <v>1472</v>
      </c>
      <c r="J18">
        <v>1000000</v>
      </c>
      <c r="K18">
        <v>0</v>
      </c>
      <c r="L18">
        <v>0</v>
      </c>
      <c r="M18">
        <v>12.8675</v>
      </c>
      <c r="N18">
        <v>10</v>
      </c>
      <c r="O18">
        <v>12867486</v>
      </c>
      <c r="P18">
        <v>915.175</v>
      </c>
      <c r="Q18">
        <v>1000000</v>
      </c>
      <c r="R18">
        <v>0</v>
      </c>
      <c r="S18">
        <v>0</v>
      </c>
      <c r="T18">
        <v>0</v>
      </c>
      <c r="U18">
        <v>12867496</v>
      </c>
      <c r="V18">
        <v>12.8675</v>
      </c>
      <c r="W18">
        <v>915.174</v>
      </c>
      <c r="X18">
        <v>956.208</v>
      </c>
      <c r="Y18">
        <v>999989</v>
      </c>
      <c r="Z18">
        <v>11.5574</v>
      </c>
      <c r="AA18">
        <v>5.01771</v>
      </c>
      <c r="AB18">
        <v>6.45545</v>
      </c>
      <c r="AC18">
        <v>1354.2</v>
      </c>
      <c r="AD18">
        <v>10</v>
      </c>
      <c r="AE18">
        <v>10</v>
      </c>
      <c r="AF18">
        <v>12</v>
      </c>
      <c r="AG18">
        <v>10</v>
      </c>
      <c r="AH18">
        <v>0</v>
      </c>
      <c r="AI18">
        <v>10</v>
      </c>
      <c r="AJ18">
        <v>78</v>
      </c>
      <c r="AK18">
        <v>2</v>
      </c>
      <c r="AL18">
        <v>0</v>
      </c>
      <c r="AM18">
        <v>19</v>
      </c>
      <c r="AN18">
        <v>77</v>
      </c>
      <c r="AO18" t="s">
        <v>328</v>
      </c>
      <c r="AP18">
        <v>21191</v>
      </c>
      <c r="AQ18">
        <v>63515</v>
      </c>
      <c r="AR18">
        <v>21333.524804</v>
      </c>
      <c r="AS18">
        <v>73.3024680673193</v>
      </c>
      <c r="AT18">
        <v>43</v>
      </c>
      <c r="AU18">
        <v>42366</v>
      </c>
      <c r="AV18">
        <v>564.606754</v>
      </c>
      <c r="AW18">
        <v>257.130133919749</v>
      </c>
    </row>
    <row r="19" spans="1:49" ht="10.5">
      <c r="A19">
        <v>18</v>
      </c>
      <c r="B19" t="s">
        <v>329</v>
      </c>
      <c r="C19" t="s">
        <v>73</v>
      </c>
      <c r="D19" t="s">
        <v>74</v>
      </c>
      <c r="E19" t="s">
        <v>75</v>
      </c>
      <c r="F19">
        <v>0</v>
      </c>
      <c r="G19">
        <v>0</v>
      </c>
      <c r="H19">
        <v>14233</v>
      </c>
      <c r="I19">
        <v>1472</v>
      </c>
      <c r="J19">
        <v>1000000</v>
      </c>
      <c r="K19">
        <v>0</v>
      </c>
      <c r="L19">
        <v>0</v>
      </c>
      <c r="M19">
        <v>12.8063</v>
      </c>
      <c r="N19">
        <v>10</v>
      </c>
      <c r="O19">
        <v>12806342</v>
      </c>
      <c r="P19">
        <v>919.544</v>
      </c>
      <c r="Q19">
        <v>1000000</v>
      </c>
      <c r="R19">
        <v>0</v>
      </c>
      <c r="S19">
        <v>0</v>
      </c>
      <c r="T19">
        <v>0</v>
      </c>
      <c r="U19">
        <v>12806299</v>
      </c>
      <c r="V19">
        <v>12.8063</v>
      </c>
      <c r="W19">
        <v>919.547</v>
      </c>
      <c r="X19">
        <v>960.777</v>
      </c>
      <c r="Y19">
        <v>999991</v>
      </c>
      <c r="Z19">
        <v>11.5475</v>
      </c>
      <c r="AA19">
        <v>4.74952</v>
      </c>
      <c r="AB19">
        <v>6.52691</v>
      </c>
      <c r="AC19">
        <v>1249.55</v>
      </c>
      <c r="AD19">
        <v>10</v>
      </c>
      <c r="AE19">
        <v>10</v>
      </c>
      <c r="AF19">
        <v>12</v>
      </c>
      <c r="AG19">
        <v>9</v>
      </c>
      <c r="AH19">
        <v>0</v>
      </c>
      <c r="AI19">
        <v>13</v>
      </c>
      <c r="AJ19">
        <v>77</v>
      </c>
      <c r="AK19">
        <v>2</v>
      </c>
      <c r="AL19">
        <v>0</v>
      </c>
      <c r="AM19">
        <v>19</v>
      </c>
      <c r="AN19">
        <v>78</v>
      </c>
      <c r="AO19" t="s">
        <v>330</v>
      </c>
      <c r="AP19">
        <v>21297</v>
      </c>
      <c r="AQ19">
        <v>63415</v>
      </c>
      <c r="AR19">
        <v>21434.679442</v>
      </c>
      <c r="AS19">
        <v>72.3454178823347</v>
      </c>
      <c r="AT19">
        <v>43</v>
      </c>
      <c r="AU19">
        <v>42155</v>
      </c>
      <c r="AV19">
        <v>402.484869</v>
      </c>
      <c r="AW19">
        <v>169.751013443782</v>
      </c>
    </row>
    <row r="20" spans="1:49" ht="10.5">
      <c r="A20">
        <v>19</v>
      </c>
      <c r="B20" t="s">
        <v>331</v>
      </c>
      <c r="C20" t="s">
        <v>73</v>
      </c>
      <c r="D20" t="s">
        <v>74</v>
      </c>
      <c r="E20" t="s">
        <v>75</v>
      </c>
      <c r="F20">
        <v>0</v>
      </c>
      <c r="G20">
        <v>0</v>
      </c>
      <c r="H20">
        <v>14233</v>
      </c>
      <c r="I20">
        <v>1472</v>
      </c>
      <c r="J20">
        <v>1000000</v>
      </c>
      <c r="K20">
        <v>0</v>
      </c>
      <c r="L20">
        <v>0</v>
      </c>
      <c r="M20">
        <v>12.7648</v>
      </c>
      <c r="N20">
        <v>10</v>
      </c>
      <c r="O20">
        <v>12764786</v>
      </c>
      <c r="P20">
        <v>922.538</v>
      </c>
      <c r="Q20">
        <v>1000000</v>
      </c>
      <c r="R20">
        <v>0</v>
      </c>
      <c r="S20">
        <v>0</v>
      </c>
      <c r="T20">
        <v>0</v>
      </c>
      <c r="U20">
        <v>12764644</v>
      </c>
      <c r="V20">
        <v>12.7646</v>
      </c>
      <c r="W20">
        <v>922.548</v>
      </c>
      <c r="X20">
        <v>963.913</v>
      </c>
      <c r="Y20">
        <v>999995</v>
      </c>
      <c r="Z20">
        <v>11.5376</v>
      </c>
      <c r="AA20">
        <v>4.76845</v>
      </c>
      <c r="AB20">
        <v>6.629</v>
      </c>
      <c r="AC20">
        <v>1306.49</v>
      </c>
      <c r="AD20">
        <v>10</v>
      </c>
      <c r="AE20">
        <v>10</v>
      </c>
      <c r="AF20">
        <v>12</v>
      </c>
      <c r="AG20">
        <v>9</v>
      </c>
      <c r="AH20">
        <v>0</v>
      </c>
      <c r="AI20">
        <v>13</v>
      </c>
      <c r="AJ20">
        <v>77</v>
      </c>
      <c r="AK20">
        <v>2</v>
      </c>
      <c r="AL20">
        <v>0</v>
      </c>
      <c r="AM20">
        <v>19</v>
      </c>
      <c r="AN20">
        <v>77</v>
      </c>
      <c r="AO20" t="s">
        <v>332</v>
      </c>
      <c r="AP20">
        <v>21196</v>
      </c>
      <c r="AQ20">
        <v>25437</v>
      </c>
      <c r="AR20">
        <v>21332.870269</v>
      </c>
      <c r="AS20">
        <v>59.1791153268141</v>
      </c>
      <c r="AT20">
        <v>43</v>
      </c>
      <c r="AU20">
        <v>4279</v>
      </c>
      <c r="AV20">
        <v>405.185528</v>
      </c>
      <c r="AW20">
        <v>166.174787279432</v>
      </c>
    </row>
    <row r="21" spans="1:49" ht="10.5">
      <c r="A21">
        <v>20</v>
      </c>
      <c r="B21" t="s">
        <v>333</v>
      </c>
      <c r="C21" t="s">
        <v>73</v>
      </c>
      <c r="D21" t="s">
        <v>74</v>
      </c>
      <c r="E21" t="s">
        <v>75</v>
      </c>
      <c r="F21">
        <v>0</v>
      </c>
      <c r="G21">
        <v>0</v>
      </c>
      <c r="H21">
        <v>14233</v>
      </c>
      <c r="I21">
        <v>1472</v>
      </c>
      <c r="J21">
        <v>1000000</v>
      </c>
      <c r="K21">
        <v>0</v>
      </c>
      <c r="L21">
        <v>0</v>
      </c>
      <c r="M21">
        <v>12.7695</v>
      </c>
      <c r="N21">
        <v>10</v>
      </c>
      <c r="O21">
        <v>12769521</v>
      </c>
      <c r="P21">
        <v>922.196</v>
      </c>
      <c r="Q21">
        <v>1000000</v>
      </c>
      <c r="R21">
        <v>0</v>
      </c>
      <c r="S21">
        <v>0</v>
      </c>
      <c r="T21">
        <v>0</v>
      </c>
      <c r="U21">
        <v>12769529</v>
      </c>
      <c r="V21">
        <v>12.7695</v>
      </c>
      <c r="W21">
        <v>922.195</v>
      </c>
      <c r="X21">
        <v>963.544</v>
      </c>
      <c r="Y21">
        <v>999992</v>
      </c>
      <c r="Z21">
        <v>11.5528</v>
      </c>
      <c r="AA21">
        <v>4.84338</v>
      </c>
      <c r="AB21">
        <v>6.42788</v>
      </c>
      <c r="AC21">
        <v>1260.99</v>
      </c>
      <c r="AD21">
        <v>10</v>
      </c>
      <c r="AE21">
        <v>10</v>
      </c>
      <c r="AF21">
        <v>12</v>
      </c>
      <c r="AG21">
        <v>9</v>
      </c>
      <c r="AH21">
        <v>0</v>
      </c>
      <c r="AI21">
        <v>12</v>
      </c>
      <c r="AJ21">
        <v>77</v>
      </c>
      <c r="AK21">
        <v>3</v>
      </c>
      <c r="AL21">
        <v>0</v>
      </c>
      <c r="AM21">
        <v>19</v>
      </c>
      <c r="AN21">
        <v>77</v>
      </c>
      <c r="AO21" t="s">
        <v>334</v>
      </c>
      <c r="AP21">
        <v>21324</v>
      </c>
      <c r="AQ21">
        <v>25317</v>
      </c>
      <c r="AR21">
        <v>21462.105521</v>
      </c>
      <c r="AS21">
        <v>59.1493320530246</v>
      </c>
      <c r="AT21">
        <v>43</v>
      </c>
      <c r="AU21">
        <v>4039</v>
      </c>
      <c r="AV21">
        <v>438.355718</v>
      </c>
      <c r="AW21">
        <v>184.614961822436</v>
      </c>
    </row>
    <row r="22" spans="1:49" ht="10.5">
      <c r="A22">
        <v>21</v>
      </c>
      <c r="B22" t="s">
        <v>335</v>
      </c>
      <c r="C22" t="s">
        <v>73</v>
      </c>
      <c r="D22" t="s">
        <v>74</v>
      </c>
      <c r="E22" t="s">
        <v>75</v>
      </c>
      <c r="F22">
        <v>0</v>
      </c>
      <c r="G22">
        <v>0</v>
      </c>
      <c r="H22">
        <v>14233</v>
      </c>
      <c r="I22">
        <v>1472</v>
      </c>
      <c r="J22">
        <v>1000000</v>
      </c>
      <c r="K22">
        <v>0</v>
      </c>
      <c r="L22">
        <v>0</v>
      </c>
      <c r="M22">
        <v>12.7761</v>
      </c>
      <c r="N22">
        <v>10</v>
      </c>
      <c r="O22">
        <v>12776104</v>
      </c>
      <c r="P22">
        <v>921.721</v>
      </c>
      <c r="Q22">
        <v>1000000</v>
      </c>
      <c r="R22">
        <v>0</v>
      </c>
      <c r="S22">
        <v>0</v>
      </c>
      <c r="T22">
        <v>0</v>
      </c>
      <c r="U22">
        <v>12776030</v>
      </c>
      <c r="V22">
        <v>12.776</v>
      </c>
      <c r="W22">
        <v>921.726</v>
      </c>
      <c r="X22">
        <v>963.053</v>
      </c>
      <c r="Y22">
        <v>999992</v>
      </c>
      <c r="Z22">
        <v>11.5494</v>
      </c>
      <c r="AA22">
        <v>4.84559</v>
      </c>
      <c r="AB22">
        <v>6.60749</v>
      </c>
      <c r="AC22">
        <v>1304.17</v>
      </c>
      <c r="AD22">
        <v>10</v>
      </c>
      <c r="AE22">
        <v>10</v>
      </c>
      <c r="AF22">
        <v>12</v>
      </c>
      <c r="AG22">
        <v>9</v>
      </c>
      <c r="AH22">
        <v>0</v>
      </c>
      <c r="AI22">
        <v>13</v>
      </c>
      <c r="AJ22">
        <v>76</v>
      </c>
      <c r="AK22">
        <v>3</v>
      </c>
      <c r="AL22">
        <v>0</v>
      </c>
      <c r="AM22">
        <v>19</v>
      </c>
      <c r="AN22">
        <v>77</v>
      </c>
      <c r="AO22" t="s">
        <v>336</v>
      </c>
      <c r="AP22">
        <v>21243</v>
      </c>
      <c r="AQ22">
        <v>25950</v>
      </c>
      <c r="AR22">
        <v>21381.147408</v>
      </c>
      <c r="AS22">
        <v>59.3286565403406</v>
      </c>
      <c r="AT22">
        <v>42</v>
      </c>
      <c r="AU22">
        <v>4716</v>
      </c>
      <c r="AV22">
        <v>307.975906</v>
      </c>
      <c r="AW22">
        <v>114.466340683534</v>
      </c>
    </row>
    <row r="23" spans="1:49" ht="10.5">
      <c r="A23">
        <v>22</v>
      </c>
      <c r="B23" t="s">
        <v>337</v>
      </c>
      <c r="C23" t="s">
        <v>73</v>
      </c>
      <c r="D23" t="s">
        <v>74</v>
      </c>
      <c r="E23" t="s">
        <v>75</v>
      </c>
      <c r="F23">
        <v>0</v>
      </c>
      <c r="G23">
        <v>0</v>
      </c>
      <c r="H23">
        <v>14233</v>
      </c>
      <c r="I23">
        <v>1472</v>
      </c>
      <c r="J23">
        <v>1000000</v>
      </c>
      <c r="K23">
        <v>0</v>
      </c>
      <c r="L23">
        <v>0</v>
      </c>
      <c r="M23">
        <v>12.8307</v>
      </c>
      <c r="N23">
        <v>10</v>
      </c>
      <c r="O23">
        <v>12830746</v>
      </c>
      <c r="P23">
        <v>917.795</v>
      </c>
      <c r="Q23">
        <v>1000000</v>
      </c>
      <c r="R23">
        <v>0</v>
      </c>
      <c r="S23">
        <v>0</v>
      </c>
      <c r="T23">
        <v>0</v>
      </c>
      <c r="U23">
        <v>12830634</v>
      </c>
      <c r="V23">
        <v>12.8306</v>
      </c>
      <c r="W23">
        <v>917.803</v>
      </c>
      <c r="X23">
        <v>958.955</v>
      </c>
      <c r="Y23">
        <v>999987</v>
      </c>
      <c r="Z23">
        <v>11.5765</v>
      </c>
      <c r="AA23">
        <v>4.90662</v>
      </c>
      <c r="AB23">
        <v>6.60756</v>
      </c>
      <c r="AC23">
        <v>1334.18</v>
      </c>
      <c r="AD23">
        <v>10</v>
      </c>
      <c r="AE23">
        <v>10</v>
      </c>
      <c r="AF23">
        <v>12</v>
      </c>
      <c r="AG23">
        <v>9</v>
      </c>
      <c r="AH23">
        <v>0</v>
      </c>
      <c r="AI23">
        <v>13</v>
      </c>
      <c r="AJ23">
        <v>76</v>
      </c>
      <c r="AK23">
        <v>2</v>
      </c>
      <c r="AL23">
        <v>0</v>
      </c>
      <c r="AM23">
        <v>18</v>
      </c>
      <c r="AN23">
        <v>78</v>
      </c>
      <c r="AO23" t="s">
        <v>338</v>
      </c>
      <c r="AP23">
        <v>21273</v>
      </c>
      <c r="AQ23">
        <v>56667</v>
      </c>
      <c r="AR23">
        <v>21411.359907</v>
      </c>
      <c r="AS23">
        <v>69.0193176867981</v>
      </c>
      <c r="AT23">
        <v>43</v>
      </c>
      <c r="AU23">
        <v>35413</v>
      </c>
      <c r="AV23">
        <v>341.510572</v>
      </c>
      <c r="AW23">
        <v>136.482677744189</v>
      </c>
    </row>
    <row r="24" spans="1:49" ht="10.5">
      <c r="A24">
        <v>23</v>
      </c>
      <c r="B24" t="s">
        <v>339</v>
      </c>
      <c r="C24" t="s">
        <v>73</v>
      </c>
      <c r="D24" t="s">
        <v>74</v>
      </c>
      <c r="E24" t="s">
        <v>75</v>
      </c>
      <c r="F24">
        <v>0</v>
      </c>
      <c r="G24">
        <v>0</v>
      </c>
      <c r="H24">
        <v>14233</v>
      </c>
      <c r="I24">
        <v>1472</v>
      </c>
      <c r="J24">
        <v>1000000</v>
      </c>
      <c r="K24">
        <v>0</v>
      </c>
      <c r="L24">
        <v>0</v>
      </c>
      <c r="M24">
        <v>12.8375</v>
      </c>
      <c r="N24">
        <v>10</v>
      </c>
      <c r="O24">
        <v>12837461</v>
      </c>
      <c r="P24">
        <v>917.315</v>
      </c>
      <c r="Q24">
        <v>1000000</v>
      </c>
      <c r="R24">
        <v>0</v>
      </c>
      <c r="S24">
        <v>0</v>
      </c>
      <c r="T24">
        <v>0</v>
      </c>
      <c r="U24">
        <v>12837479</v>
      </c>
      <c r="V24">
        <v>12.8375</v>
      </c>
      <c r="W24">
        <v>917.314</v>
      </c>
      <c r="X24">
        <v>958.444</v>
      </c>
      <c r="Y24">
        <v>999992</v>
      </c>
      <c r="Z24">
        <v>11.5789</v>
      </c>
      <c r="AA24">
        <v>5.01302</v>
      </c>
      <c r="AB24">
        <v>6.56964</v>
      </c>
      <c r="AC24">
        <v>1363.2</v>
      </c>
      <c r="AD24">
        <v>10</v>
      </c>
      <c r="AE24">
        <v>10</v>
      </c>
      <c r="AF24">
        <v>12</v>
      </c>
      <c r="AG24">
        <v>9</v>
      </c>
      <c r="AH24">
        <v>0</v>
      </c>
      <c r="AI24">
        <v>11</v>
      </c>
      <c r="AJ24">
        <v>79</v>
      </c>
      <c r="AK24">
        <v>2</v>
      </c>
      <c r="AL24">
        <v>0</v>
      </c>
      <c r="AM24">
        <v>18</v>
      </c>
      <c r="AN24">
        <v>78</v>
      </c>
      <c r="AO24" t="s">
        <v>340</v>
      </c>
      <c r="AP24">
        <v>21257</v>
      </c>
      <c r="AQ24">
        <v>64772</v>
      </c>
      <c r="AR24">
        <v>21396.663692</v>
      </c>
      <c r="AS24">
        <v>73.6766044747594</v>
      </c>
      <c r="AT24">
        <v>43</v>
      </c>
      <c r="AU24">
        <v>43568</v>
      </c>
      <c r="AV24">
        <v>565.683666</v>
      </c>
      <c r="AW24">
        <v>257.886300025426</v>
      </c>
    </row>
    <row r="25" spans="1:49" ht="10.5">
      <c r="A25">
        <v>24</v>
      </c>
      <c r="B25" t="s">
        <v>341</v>
      </c>
      <c r="C25" t="s">
        <v>73</v>
      </c>
      <c r="D25" t="s">
        <v>74</v>
      </c>
      <c r="E25" t="s">
        <v>75</v>
      </c>
      <c r="F25">
        <v>0</v>
      </c>
      <c r="G25">
        <v>0</v>
      </c>
      <c r="H25">
        <v>14233</v>
      </c>
      <c r="I25">
        <v>1472</v>
      </c>
      <c r="J25">
        <v>1000000</v>
      </c>
      <c r="K25">
        <v>0</v>
      </c>
      <c r="L25">
        <v>0</v>
      </c>
      <c r="M25">
        <v>12.7719</v>
      </c>
      <c r="N25">
        <v>10</v>
      </c>
      <c r="O25">
        <v>12771923</v>
      </c>
      <c r="P25">
        <v>922.022</v>
      </c>
      <c r="Q25">
        <v>1000000</v>
      </c>
      <c r="R25">
        <v>0</v>
      </c>
      <c r="S25">
        <v>0</v>
      </c>
      <c r="T25">
        <v>0</v>
      </c>
      <c r="U25">
        <v>12771908</v>
      </c>
      <c r="V25">
        <v>12.7719</v>
      </c>
      <c r="W25">
        <v>922.024</v>
      </c>
      <c r="X25">
        <v>963.364</v>
      </c>
      <c r="Y25">
        <v>999991</v>
      </c>
      <c r="Z25">
        <v>11.5509</v>
      </c>
      <c r="AA25">
        <v>4.8749</v>
      </c>
      <c r="AB25">
        <v>6.6254</v>
      </c>
      <c r="AC25">
        <v>1332.53</v>
      </c>
      <c r="AD25">
        <v>10</v>
      </c>
      <c r="AE25">
        <v>10</v>
      </c>
      <c r="AF25">
        <v>12</v>
      </c>
      <c r="AG25">
        <v>9</v>
      </c>
      <c r="AH25">
        <v>0</v>
      </c>
      <c r="AI25">
        <v>13</v>
      </c>
      <c r="AJ25">
        <v>77</v>
      </c>
      <c r="AK25">
        <v>3</v>
      </c>
      <c r="AL25">
        <v>0</v>
      </c>
      <c r="AM25">
        <v>18</v>
      </c>
      <c r="AN25">
        <v>78</v>
      </c>
      <c r="AO25" t="s">
        <v>342</v>
      </c>
      <c r="AP25">
        <v>21251</v>
      </c>
      <c r="AQ25">
        <v>25950</v>
      </c>
      <c r="AR25">
        <v>21388.539554</v>
      </c>
      <c r="AS25">
        <v>59.0038853085546</v>
      </c>
      <c r="AT25">
        <v>42</v>
      </c>
      <c r="AU25">
        <v>4699</v>
      </c>
      <c r="AV25">
        <v>279.288298</v>
      </c>
      <c r="AW25">
        <v>100.243398297695</v>
      </c>
    </row>
    <row r="26" spans="1:49" ht="10.5">
      <c r="A26">
        <v>25</v>
      </c>
      <c r="B26" t="s">
        <v>343</v>
      </c>
      <c r="C26" t="s">
        <v>73</v>
      </c>
      <c r="D26" t="s">
        <v>74</v>
      </c>
      <c r="E26" t="s">
        <v>75</v>
      </c>
      <c r="F26">
        <v>0</v>
      </c>
      <c r="G26">
        <v>0</v>
      </c>
      <c r="H26">
        <v>14233</v>
      </c>
      <c r="I26">
        <v>1472</v>
      </c>
      <c r="J26">
        <v>1000000</v>
      </c>
      <c r="K26">
        <v>0</v>
      </c>
      <c r="L26">
        <v>0</v>
      </c>
      <c r="M26">
        <v>12.8001</v>
      </c>
      <c r="N26">
        <v>10</v>
      </c>
      <c r="O26">
        <v>12800115</v>
      </c>
      <c r="P26">
        <v>919.992</v>
      </c>
      <c r="Q26">
        <v>1000000</v>
      </c>
      <c r="R26">
        <v>0</v>
      </c>
      <c r="S26">
        <v>0</v>
      </c>
      <c r="T26">
        <v>0</v>
      </c>
      <c r="U26">
        <v>12799976</v>
      </c>
      <c r="V26">
        <v>12.8</v>
      </c>
      <c r="W26">
        <v>920.002</v>
      </c>
      <c r="X26">
        <v>961.252</v>
      </c>
      <c r="Y26">
        <v>999990</v>
      </c>
      <c r="Z26">
        <v>11.5731</v>
      </c>
      <c r="AA26">
        <v>5.05893</v>
      </c>
      <c r="AB26">
        <v>6.62579</v>
      </c>
      <c r="AC26">
        <v>1401.94</v>
      </c>
      <c r="AD26">
        <v>10</v>
      </c>
      <c r="AE26">
        <v>10</v>
      </c>
      <c r="AF26">
        <v>12</v>
      </c>
      <c r="AG26">
        <v>11</v>
      </c>
      <c r="AH26">
        <v>0</v>
      </c>
      <c r="AI26">
        <v>10</v>
      </c>
      <c r="AJ26">
        <v>77</v>
      </c>
      <c r="AK26">
        <v>3</v>
      </c>
      <c r="AL26">
        <v>0</v>
      </c>
      <c r="AM26">
        <v>18</v>
      </c>
      <c r="AN26">
        <v>78</v>
      </c>
      <c r="AO26" t="s">
        <v>344</v>
      </c>
      <c r="AP26">
        <v>21219</v>
      </c>
      <c r="AQ26">
        <v>25817</v>
      </c>
      <c r="AR26">
        <v>21359.600637</v>
      </c>
      <c r="AS26">
        <v>59.7744077694993</v>
      </c>
      <c r="AT26">
        <v>45</v>
      </c>
      <c r="AU26">
        <v>4734</v>
      </c>
      <c r="AV26">
        <v>762.895437</v>
      </c>
      <c r="AW26">
        <v>366.794946060576</v>
      </c>
    </row>
    <row r="27" spans="1:49" ht="10.5">
      <c r="A27">
        <v>30</v>
      </c>
      <c r="B27" t="s">
        <v>345</v>
      </c>
      <c r="C27" t="s">
        <v>73</v>
      </c>
      <c r="D27" t="s">
        <v>74</v>
      </c>
      <c r="E27" t="s">
        <v>75</v>
      </c>
      <c r="F27">
        <v>0</v>
      </c>
      <c r="G27">
        <v>0</v>
      </c>
      <c r="H27">
        <v>14233</v>
      </c>
      <c r="I27">
        <v>1472</v>
      </c>
      <c r="J27">
        <v>1000000</v>
      </c>
      <c r="K27">
        <v>0</v>
      </c>
      <c r="L27">
        <v>0</v>
      </c>
      <c r="M27">
        <v>12.7705</v>
      </c>
      <c r="N27">
        <v>10</v>
      </c>
      <c r="O27">
        <v>12770511</v>
      </c>
      <c r="P27">
        <v>922.124</v>
      </c>
      <c r="Q27">
        <v>1000000</v>
      </c>
      <c r="R27">
        <v>0</v>
      </c>
      <c r="S27">
        <v>0</v>
      </c>
      <c r="T27">
        <v>0</v>
      </c>
      <c r="U27">
        <v>12770465</v>
      </c>
      <c r="V27">
        <v>12.7705</v>
      </c>
      <c r="W27">
        <v>922.128</v>
      </c>
      <c r="X27">
        <v>963.473</v>
      </c>
      <c r="Y27">
        <v>999985</v>
      </c>
      <c r="Z27">
        <v>11.5418</v>
      </c>
      <c r="AA27">
        <v>4.78936</v>
      </c>
      <c r="AB27">
        <v>6.59078</v>
      </c>
      <c r="AC27">
        <v>1279.72</v>
      </c>
      <c r="AD27">
        <v>10</v>
      </c>
      <c r="AE27">
        <v>10</v>
      </c>
      <c r="AF27">
        <v>12</v>
      </c>
      <c r="AG27">
        <v>9</v>
      </c>
      <c r="AH27">
        <v>0</v>
      </c>
      <c r="AI27">
        <v>13</v>
      </c>
      <c r="AJ27">
        <v>76</v>
      </c>
      <c r="AK27">
        <v>3</v>
      </c>
      <c r="AL27">
        <v>0</v>
      </c>
      <c r="AM27">
        <v>19</v>
      </c>
      <c r="AN27">
        <v>77</v>
      </c>
      <c r="AO27" t="s">
        <v>346</v>
      </c>
      <c r="AP27">
        <v>21289</v>
      </c>
      <c r="AQ27">
        <v>22565</v>
      </c>
      <c r="AR27">
        <v>21427.453168</v>
      </c>
      <c r="AS27">
        <v>58.960307146106</v>
      </c>
      <c r="AT27">
        <v>43</v>
      </c>
      <c r="AU27">
        <v>1324</v>
      </c>
      <c r="AV27">
        <v>410.540029</v>
      </c>
      <c r="AW27">
        <v>169.431256631343</v>
      </c>
    </row>
    <row r="28" spans="1:49" ht="10.5">
      <c r="A28">
        <v>40</v>
      </c>
      <c r="B28" t="s">
        <v>347</v>
      </c>
      <c r="C28" t="s">
        <v>73</v>
      </c>
      <c r="D28" t="s">
        <v>74</v>
      </c>
      <c r="E28" t="s">
        <v>75</v>
      </c>
      <c r="F28">
        <v>0</v>
      </c>
      <c r="G28">
        <v>0</v>
      </c>
      <c r="H28">
        <v>14233</v>
      </c>
      <c r="I28">
        <v>1472</v>
      </c>
      <c r="J28">
        <v>1000000</v>
      </c>
      <c r="K28">
        <v>0</v>
      </c>
      <c r="L28">
        <v>0</v>
      </c>
      <c r="M28">
        <v>12.8023</v>
      </c>
      <c r="N28">
        <v>10</v>
      </c>
      <c r="O28">
        <v>12802270</v>
      </c>
      <c r="P28">
        <v>919.837</v>
      </c>
      <c r="Q28">
        <v>1000000</v>
      </c>
      <c r="R28">
        <v>0</v>
      </c>
      <c r="S28">
        <v>0</v>
      </c>
      <c r="T28">
        <v>0</v>
      </c>
      <c r="U28">
        <v>12802179</v>
      </c>
      <c r="V28">
        <v>12.8022</v>
      </c>
      <c r="W28">
        <v>919.843</v>
      </c>
      <c r="X28">
        <v>961.086</v>
      </c>
      <c r="Y28">
        <v>999989</v>
      </c>
      <c r="Z28">
        <v>11.5389</v>
      </c>
      <c r="AA28">
        <v>4.84169</v>
      </c>
      <c r="AB28">
        <v>6.25577</v>
      </c>
      <c r="AC28">
        <v>1224.6</v>
      </c>
      <c r="AD28">
        <v>10</v>
      </c>
      <c r="AE28">
        <v>10</v>
      </c>
      <c r="AF28">
        <v>12</v>
      </c>
      <c r="AG28">
        <v>9</v>
      </c>
      <c r="AH28">
        <v>0</v>
      </c>
      <c r="AI28">
        <v>13</v>
      </c>
      <c r="AJ28">
        <v>77</v>
      </c>
      <c r="AK28">
        <v>3</v>
      </c>
      <c r="AL28">
        <v>0</v>
      </c>
      <c r="AM28">
        <v>19</v>
      </c>
      <c r="AN28">
        <v>77</v>
      </c>
      <c r="AO28" t="s">
        <v>348</v>
      </c>
      <c r="AP28">
        <v>21217</v>
      </c>
      <c r="AQ28">
        <v>56827</v>
      </c>
      <c r="AR28">
        <v>21354.886365</v>
      </c>
      <c r="AS28">
        <v>69.037325759963</v>
      </c>
      <c r="AT28">
        <v>45</v>
      </c>
      <c r="AU28">
        <v>35780</v>
      </c>
      <c r="AV28">
        <v>770.726544</v>
      </c>
      <c r="AW28">
        <v>372.410912922539</v>
      </c>
    </row>
    <row r="29" spans="1:49" ht="10.5">
      <c r="A29">
        <v>50</v>
      </c>
      <c r="B29" t="s">
        <v>349</v>
      </c>
      <c r="C29" t="s">
        <v>73</v>
      </c>
      <c r="D29" t="s">
        <v>74</v>
      </c>
      <c r="E29" t="s">
        <v>75</v>
      </c>
      <c r="F29">
        <v>0</v>
      </c>
      <c r="G29">
        <v>0</v>
      </c>
      <c r="H29">
        <v>14233</v>
      </c>
      <c r="I29">
        <v>1472</v>
      </c>
      <c r="J29">
        <v>1000000</v>
      </c>
      <c r="K29">
        <v>0</v>
      </c>
      <c r="L29">
        <v>0</v>
      </c>
      <c r="M29">
        <v>12.6763</v>
      </c>
      <c r="N29">
        <v>10</v>
      </c>
      <c r="O29">
        <v>12676330</v>
      </c>
      <c r="P29">
        <v>928.976</v>
      </c>
      <c r="Q29">
        <v>1000000</v>
      </c>
      <c r="R29">
        <v>0</v>
      </c>
      <c r="S29">
        <v>0</v>
      </c>
      <c r="T29">
        <v>0</v>
      </c>
      <c r="U29">
        <v>12676260</v>
      </c>
      <c r="V29">
        <v>12.6763</v>
      </c>
      <c r="W29">
        <v>928.981</v>
      </c>
      <c r="X29">
        <v>970.633</v>
      </c>
      <c r="Y29">
        <v>999992</v>
      </c>
      <c r="Z29">
        <v>11.3043</v>
      </c>
      <c r="AA29">
        <v>4.83841</v>
      </c>
      <c r="AB29">
        <v>4.07534</v>
      </c>
      <c r="AC29">
        <v>801.756</v>
      </c>
      <c r="AD29">
        <v>11</v>
      </c>
      <c r="AE29">
        <v>10</v>
      </c>
      <c r="AF29">
        <v>12</v>
      </c>
      <c r="AG29">
        <v>11</v>
      </c>
      <c r="AH29">
        <v>0</v>
      </c>
      <c r="AI29">
        <v>11</v>
      </c>
      <c r="AJ29">
        <v>76</v>
      </c>
      <c r="AK29">
        <v>2</v>
      </c>
      <c r="AL29">
        <v>0</v>
      </c>
      <c r="AM29">
        <v>18</v>
      </c>
      <c r="AN29">
        <v>78</v>
      </c>
      <c r="AO29" t="s">
        <v>350</v>
      </c>
      <c r="AP29">
        <v>21401</v>
      </c>
      <c r="AQ29">
        <v>64032</v>
      </c>
      <c r="AR29">
        <v>21540.964896</v>
      </c>
      <c r="AS29">
        <v>73.3428987681153</v>
      </c>
      <c r="AT29">
        <v>44</v>
      </c>
      <c r="AU29">
        <v>42720</v>
      </c>
      <c r="AV29">
        <v>576.725421</v>
      </c>
      <c r="AW29">
        <v>260.118623046046</v>
      </c>
    </row>
    <row r="30" spans="1:49" ht="10.5">
      <c r="A30">
        <v>60</v>
      </c>
      <c r="B30" t="s">
        <v>351</v>
      </c>
      <c r="C30" t="s">
        <v>73</v>
      </c>
      <c r="D30" t="s">
        <v>74</v>
      </c>
      <c r="E30" t="s">
        <v>75</v>
      </c>
      <c r="F30">
        <v>0</v>
      </c>
      <c r="G30">
        <v>0</v>
      </c>
      <c r="H30">
        <v>14233</v>
      </c>
      <c r="I30">
        <v>1472</v>
      </c>
      <c r="J30">
        <v>1000000</v>
      </c>
      <c r="K30">
        <v>0</v>
      </c>
      <c r="L30">
        <v>0</v>
      </c>
      <c r="M30">
        <v>12.769</v>
      </c>
      <c r="N30">
        <v>10</v>
      </c>
      <c r="O30">
        <v>12769005</v>
      </c>
      <c r="P30">
        <v>922.233</v>
      </c>
      <c r="Q30">
        <v>1000000</v>
      </c>
      <c r="R30">
        <v>0</v>
      </c>
      <c r="S30">
        <v>0</v>
      </c>
      <c r="T30">
        <v>0</v>
      </c>
      <c r="U30">
        <v>12768941</v>
      </c>
      <c r="V30">
        <v>12.7689</v>
      </c>
      <c r="W30">
        <v>922.238</v>
      </c>
      <c r="X30">
        <v>963.588</v>
      </c>
      <c r="Y30">
        <v>999990</v>
      </c>
      <c r="Z30">
        <v>11.5411</v>
      </c>
      <c r="AA30">
        <v>4.77195</v>
      </c>
      <c r="AB30">
        <v>6.51937</v>
      </c>
      <c r="AC30">
        <v>1245.01</v>
      </c>
      <c r="AD30">
        <v>10</v>
      </c>
      <c r="AE30">
        <v>10</v>
      </c>
      <c r="AF30">
        <v>12</v>
      </c>
      <c r="AG30">
        <v>10</v>
      </c>
      <c r="AH30">
        <v>0</v>
      </c>
      <c r="AI30">
        <v>12</v>
      </c>
      <c r="AJ30">
        <v>76</v>
      </c>
      <c r="AK30">
        <v>3</v>
      </c>
      <c r="AL30">
        <v>0</v>
      </c>
      <c r="AM30">
        <v>19</v>
      </c>
      <c r="AN30">
        <v>77</v>
      </c>
      <c r="AO30" t="s">
        <v>352</v>
      </c>
      <c r="AP30">
        <v>21230</v>
      </c>
      <c r="AQ30">
        <v>28147</v>
      </c>
      <c r="AR30">
        <v>21367.507364</v>
      </c>
      <c r="AS30">
        <v>59.4931630674633</v>
      </c>
      <c r="AT30">
        <v>43</v>
      </c>
      <c r="AU30">
        <v>6913</v>
      </c>
      <c r="AV30">
        <v>312.036373</v>
      </c>
      <c r="AW30">
        <v>116.518441621924</v>
      </c>
    </row>
    <row r="31" spans="1:49" ht="10.5">
      <c r="A31">
        <v>70</v>
      </c>
      <c r="B31" t="s">
        <v>353</v>
      </c>
      <c r="C31" t="s">
        <v>73</v>
      </c>
      <c r="D31" t="s">
        <v>74</v>
      </c>
      <c r="E31" t="s">
        <v>75</v>
      </c>
      <c r="F31">
        <v>0</v>
      </c>
      <c r="G31">
        <v>0</v>
      </c>
      <c r="H31">
        <v>14233</v>
      </c>
      <c r="I31">
        <v>1472</v>
      </c>
      <c r="J31">
        <v>1000000</v>
      </c>
      <c r="K31">
        <v>0</v>
      </c>
      <c r="L31">
        <v>0</v>
      </c>
      <c r="M31">
        <v>12.7971</v>
      </c>
      <c r="N31">
        <v>10</v>
      </c>
      <c r="O31">
        <v>12797121</v>
      </c>
      <c r="P31">
        <v>920.207</v>
      </c>
      <c r="Q31">
        <v>1000000</v>
      </c>
      <c r="R31">
        <v>0</v>
      </c>
      <c r="S31">
        <v>0</v>
      </c>
      <c r="T31">
        <v>0</v>
      </c>
      <c r="U31">
        <v>12797123</v>
      </c>
      <c r="V31">
        <v>12.7971</v>
      </c>
      <c r="W31">
        <v>920.207</v>
      </c>
      <c r="X31">
        <v>961.466</v>
      </c>
      <c r="Y31">
        <v>999986</v>
      </c>
      <c r="Z31">
        <v>11.543</v>
      </c>
      <c r="AA31">
        <v>5.1291</v>
      </c>
      <c r="AB31">
        <v>5.90784</v>
      </c>
      <c r="AC31">
        <v>1226.68</v>
      </c>
      <c r="AD31">
        <v>11</v>
      </c>
      <c r="AE31">
        <v>10</v>
      </c>
      <c r="AF31">
        <v>12</v>
      </c>
      <c r="AG31">
        <v>11</v>
      </c>
      <c r="AH31">
        <v>0</v>
      </c>
      <c r="AI31">
        <v>10</v>
      </c>
      <c r="AJ31">
        <v>77</v>
      </c>
      <c r="AK31">
        <v>3</v>
      </c>
      <c r="AL31">
        <v>0</v>
      </c>
      <c r="AM31">
        <v>20</v>
      </c>
      <c r="AN31">
        <v>76</v>
      </c>
      <c r="AO31" t="s">
        <v>354</v>
      </c>
      <c r="AP31">
        <v>21283</v>
      </c>
      <c r="AQ31">
        <v>25876</v>
      </c>
      <c r="AR31">
        <v>21423.734198</v>
      </c>
      <c r="AS31">
        <v>59.6245725292597</v>
      </c>
      <c r="AT31">
        <v>43</v>
      </c>
      <c r="AU31">
        <v>4650</v>
      </c>
      <c r="AV31">
        <v>486.785018</v>
      </c>
      <c r="AW31">
        <v>211.247366868189</v>
      </c>
    </row>
    <row r="32" spans="1:49" ht="10.5">
      <c r="A32">
        <v>80</v>
      </c>
      <c r="B32" t="s">
        <v>355</v>
      </c>
      <c r="C32" t="s">
        <v>73</v>
      </c>
      <c r="D32" t="s">
        <v>74</v>
      </c>
      <c r="E32" t="s">
        <v>75</v>
      </c>
      <c r="F32">
        <v>0</v>
      </c>
      <c r="G32">
        <v>0</v>
      </c>
      <c r="H32">
        <v>14233</v>
      </c>
      <c r="I32">
        <v>1472</v>
      </c>
      <c r="J32">
        <v>1000000</v>
      </c>
      <c r="K32">
        <v>0</v>
      </c>
      <c r="L32">
        <v>0</v>
      </c>
      <c r="M32">
        <v>12.7658</v>
      </c>
      <c r="N32">
        <v>10</v>
      </c>
      <c r="O32">
        <v>12765833</v>
      </c>
      <c r="P32">
        <v>922.462</v>
      </c>
      <c r="Q32">
        <v>1000000</v>
      </c>
      <c r="R32">
        <v>0</v>
      </c>
      <c r="S32">
        <v>0</v>
      </c>
      <c r="T32">
        <v>0</v>
      </c>
      <c r="U32">
        <v>12765691</v>
      </c>
      <c r="V32">
        <v>12.7657</v>
      </c>
      <c r="W32">
        <v>922.473</v>
      </c>
      <c r="X32">
        <v>963.833</v>
      </c>
      <c r="Y32">
        <v>999991</v>
      </c>
      <c r="Z32">
        <v>11.5466</v>
      </c>
      <c r="AA32">
        <v>4.79862</v>
      </c>
      <c r="AB32">
        <v>6.52361</v>
      </c>
      <c r="AC32">
        <v>1269.23</v>
      </c>
      <c r="AD32">
        <v>10</v>
      </c>
      <c r="AE32">
        <v>10</v>
      </c>
      <c r="AF32">
        <v>12</v>
      </c>
      <c r="AG32">
        <v>9</v>
      </c>
      <c r="AH32">
        <v>0</v>
      </c>
      <c r="AI32">
        <v>13</v>
      </c>
      <c r="AJ32">
        <v>77</v>
      </c>
      <c r="AK32">
        <v>2</v>
      </c>
      <c r="AL32">
        <v>0</v>
      </c>
      <c r="AM32">
        <v>19</v>
      </c>
      <c r="AN32">
        <v>77</v>
      </c>
      <c r="AO32" t="s">
        <v>356</v>
      </c>
      <c r="AP32">
        <v>21190</v>
      </c>
      <c r="AQ32">
        <v>21724</v>
      </c>
      <c r="AR32">
        <v>21328.39949</v>
      </c>
      <c r="AS32">
        <v>58.9921756315604</v>
      </c>
      <c r="AT32">
        <v>42</v>
      </c>
      <c r="AU32">
        <v>716</v>
      </c>
      <c r="AV32">
        <v>282.061019</v>
      </c>
      <c r="AW32">
        <v>101.358470645914</v>
      </c>
    </row>
    <row r="33" spans="1:49" ht="10.5">
      <c r="A33">
        <v>90</v>
      </c>
      <c r="B33" t="s">
        <v>357</v>
      </c>
      <c r="C33" t="s">
        <v>73</v>
      </c>
      <c r="D33" t="s">
        <v>74</v>
      </c>
      <c r="E33" t="s">
        <v>75</v>
      </c>
      <c r="F33">
        <v>0</v>
      </c>
      <c r="G33">
        <v>0</v>
      </c>
      <c r="H33">
        <v>14233</v>
      </c>
      <c r="I33">
        <v>1472</v>
      </c>
      <c r="J33">
        <v>1000000</v>
      </c>
      <c r="K33">
        <v>0</v>
      </c>
      <c r="L33">
        <v>0</v>
      </c>
      <c r="M33">
        <v>12.7952</v>
      </c>
      <c r="N33">
        <v>10</v>
      </c>
      <c r="O33">
        <v>12795223</v>
      </c>
      <c r="P33">
        <v>920.343</v>
      </c>
      <c r="Q33">
        <v>1000000</v>
      </c>
      <c r="R33">
        <v>0</v>
      </c>
      <c r="S33">
        <v>0</v>
      </c>
      <c r="T33">
        <v>0</v>
      </c>
      <c r="U33">
        <v>12795127</v>
      </c>
      <c r="V33">
        <v>12.7951</v>
      </c>
      <c r="W33">
        <v>920.35</v>
      </c>
      <c r="X33">
        <v>961.616</v>
      </c>
      <c r="Y33">
        <v>999990</v>
      </c>
      <c r="Z33">
        <v>11.5557</v>
      </c>
      <c r="AA33">
        <v>5.00646</v>
      </c>
      <c r="AB33">
        <v>6.43456</v>
      </c>
      <c r="AC33">
        <v>1320.37</v>
      </c>
      <c r="AD33">
        <v>10</v>
      </c>
      <c r="AE33">
        <v>10</v>
      </c>
      <c r="AF33">
        <v>12</v>
      </c>
      <c r="AG33">
        <v>10</v>
      </c>
      <c r="AH33">
        <v>0</v>
      </c>
      <c r="AI33">
        <v>10</v>
      </c>
      <c r="AJ33">
        <v>79</v>
      </c>
      <c r="AK33">
        <v>3</v>
      </c>
      <c r="AL33">
        <v>0</v>
      </c>
      <c r="AM33">
        <v>19</v>
      </c>
      <c r="AN33">
        <v>77</v>
      </c>
      <c r="AO33" t="s">
        <v>358</v>
      </c>
      <c r="AP33">
        <v>21320</v>
      </c>
      <c r="AQ33">
        <v>21735</v>
      </c>
      <c r="AR33">
        <v>21459.468408</v>
      </c>
      <c r="AS33">
        <v>59.5647968513751</v>
      </c>
      <c r="AT33">
        <v>45</v>
      </c>
      <c r="AU33">
        <v>1673</v>
      </c>
      <c r="AV33">
        <v>836.226414</v>
      </c>
      <c r="AW33">
        <v>408.900072307025</v>
      </c>
    </row>
    <row r="34" spans="1:49" ht="10.5">
      <c r="A34">
        <v>100</v>
      </c>
      <c r="B34" t="s">
        <v>359</v>
      </c>
      <c r="C34" t="s">
        <v>73</v>
      </c>
      <c r="D34" t="s">
        <v>74</v>
      </c>
      <c r="E34" t="s">
        <v>75</v>
      </c>
      <c r="F34">
        <v>0</v>
      </c>
      <c r="G34">
        <v>0</v>
      </c>
      <c r="H34">
        <v>14233</v>
      </c>
      <c r="I34">
        <v>1472</v>
      </c>
      <c r="J34">
        <v>1000000</v>
      </c>
      <c r="K34">
        <v>0</v>
      </c>
      <c r="L34">
        <v>0</v>
      </c>
      <c r="M34">
        <v>12.7751</v>
      </c>
      <c r="N34">
        <v>10</v>
      </c>
      <c r="O34">
        <v>12775095</v>
      </c>
      <c r="P34">
        <v>921.794</v>
      </c>
      <c r="Q34">
        <v>1000000</v>
      </c>
      <c r="R34">
        <v>0</v>
      </c>
      <c r="S34">
        <v>0</v>
      </c>
      <c r="T34">
        <v>0</v>
      </c>
      <c r="U34">
        <v>12775061</v>
      </c>
      <c r="V34">
        <v>12.7751</v>
      </c>
      <c r="W34">
        <v>921.796</v>
      </c>
      <c r="X34">
        <v>963.127</v>
      </c>
      <c r="Y34">
        <v>999993</v>
      </c>
      <c r="Z34">
        <v>11.5316</v>
      </c>
      <c r="AA34">
        <v>4.85174</v>
      </c>
      <c r="AB34">
        <v>6.38141</v>
      </c>
      <c r="AC34">
        <v>1258.07</v>
      </c>
      <c r="AD34">
        <v>10</v>
      </c>
      <c r="AE34">
        <v>10</v>
      </c>
      <c r="AF34">
        <v>12</v>
      </c>
      <c r="AG34">
        <v>10</v>
      </c>
      <c r="AH34">
        <v>0</v>
      </c>
      <c r="AI34">
        <v>12</v>
      </c>
      <c r="AJ34">
        <v>77</v>
      </c>
      <c r="AK34">
        <v>3</v>
      </c>
      <c r="AL34">
        <v>0</v>
      </c>
      <c r="AM34">
        <v>19</v>
      </c>
      <c r="AN34">
        <v>77</v>
      </c>
      <c r="AO34" t="s">
        <v>360</v>
      </c>
      <c r="AP34">
        <v>21229</v>
      </c>
      <c r="AQ34">
        <v>25406</v>
      </c>
      <c r="AR34">
        <v>21367.382192</v>
      </c>
      <c r="AS34">
        <v>59.3119496330694</v>
      </c>
      <c r="AT34">
        <v>41</v>
      </c>
      <c r="AU34">
        <v>4151</v>
      </c>
      <c r="AV34">
        <v>188.872236</v>
      </c>
      <c r="AW34">
        <v>61.8519588886246</v>
      </c>
    </row>
    <row r="35" spans="1:49" ht="10.5">
      <c r="A35">
        <v>150</v>
      </c>
      <c r="B35" t="s">
        <v>361</v>
      </c>
      <c r="C35" t="s">
        <v>73</v>
      </c>
      <c r="D35" t="s">
        <v>74</v>
      </c>
      <c r="E35" t="s">
        <v>75</v>
      </c>
      <c r="F35">
        <v>0</v>
      </c>
      <c r="G35">
        <v>0</v>
      </c>
      <c r="H35">
        <v>14233</v>
      </c>
      <c r="I35">
        <v>1472</v>
      </c>
      <c r="J35">
        <v>1000000</v>
      </c>
      <c r="K35">
        <v>0</v>
      </c>
      <c r="L35">
        <v>0</v>
      </c>
      <c r="M35">
        <v>12.809</v>
      </c>
      <c r="N35">
        <v>10</v>
      </c>
      <c r="O35">
        <v>12809018</v>
      </c>
      <c r="P35">
        <v>919.352</v>
      </c>
      <c r="Q35">
        <v>1000000</v>
      </c>
      <c r="R35">
        <v>0</v>
      </c>
      <c r="S35">
        <v>0</v>
      </c>
      <c r="T35">
        <v>0</v>
      </c>
      <c r="U35">
        <v>12808952</v>
      </c>
      <c r="V35">
        <v>12.809</v>
      </c>
      <c r="W35">
        <v>919.357</v>
      </c>
      <c r="X35">
        <v>960.578</v>
      </c>
      <c r="Y35">
        <v>999991</v>
      </c>
      <c r="Z35">
        <v>11.5388</v>
      </c>
      <c r="AA35">
        <v>4.79141</v>
      </c>
      <c r="AB35">
        <v>6.50835</v>
      </c>
      <c r="AC35">
        <v>1259.81</v>
      </c>
      <c r="AD35">
        <v>10</v>
      </c>
      <c r="AE35">
        <v>10</v>
      </c>
      <c r="AF35">
        <v>12</v>
      </c>
      <c r="AG35">
        <v>9</v>
      </c>
      <c r="AH35">
        <v>0</v>
      </c>
      <c r="AI35">
        <v>13</v>
      </c>
      <c r="AJ35">
        <v>76</v>
      </c>
      <c r="AK35">
        <v>3</v>
      </c>
      <c r="AL35">
        <v>0</v>
      </c>
      <c r="AM35">
        <v>19</v>
      </c>
      <c r="AN35">
        <v>77</v>
      </c>
      <c r="AO35" t="s">
        <v>362</v>
      </c>
      <c r="AP35">
        <v>21302</v>
      </c>
      <c r="AQ35">
        <v>63251</v>
      </c>
      <c r="AR35">
        <v>21440.226636</v>
      </c>
      <c r="AS35">
        <v>72.3016534674367</v>
      </c>
      <c r="AT35">
        <v>44</v>
      </c>
      <c r="AU35">
        <v>42074</v>
      </c>
      <c r="AV35">
        <v>701.295918</v>
      </c>
      <c r="AW35">
        <v>334.056412781618</v>
      </c>
    </row>
    <row r="36" spans="1:49" ht="10.5">
      <c r="A36">
        <v>200</v>
      </c>
      <c r="B36" t="s">
        <v>363</v>
      </c>
      <c r="C36" t="s">
        <v>73</v>
      </c>
      <c r="D36" t="s">
        <v>74</v>
      </c>
      <c r="E36" t="s">
        <v>75</v>
      </c>
      <c r="F36">
        <v>0</v>
      </c>
      <c r="G36">
        <v>0</v>
      </c>
      <c r="H36">
        <v>14233</v>
      </c>
      <c r="I36">
        <v>1472</v>
      </c>
      <c r="J36">
        <v>1000000</v>
      </c>
      <c r="K36">
        <v>0</v>
      </c>
      <c r="L36">
        <v>0</v>
      </c>
      <c r="M36">
        <v>12.8037</v>
      </c>
      <c r="N36">
        <v>10</v>
      </c>
      <c r="O36">
        <v>12803715</v>
      </c>
      <c r="P36">
        <v>919.733</v>
      </c>
      <c r="Q36">
        <v>1000000</v>
      </c>
      <c r="R36">
        <v>0</v>
      </c>
      <c r="S36">
        <v>0</v>
      </c>
      <c r="T36">
        <v>0</v>
      </c>
      <c r="U36">
        <v>12803567</v>
      </c>
      <c r="V36">
        <v>12.8036</v>
      </c>
      <c r="W36">
        <v>919.744</v>
      </c>
      <c r="X36">
        <v>960.982</v>
      </c>
      <c r="Y36">
        <v>999991</v>
      </c>
      <c r="Z36">
        <v>11.536</v>
      </c>
      <c r="AA36">
        <v>4.76046</v>
      </c>
      <c r="AB36">
        <v>6.40357</v>
      </c>
      <c r="AC36">
        <v>1222.13</v>
      </c>
      <c r="AD36">
        <v>10</v>
      </c>
      <c r="AE36">
        <v>10</v>
      </c>
      <c r="AF36">
        <v>12</v>
      </c>
      <c r="AG36">
        <v>9</v>
      </c>
      <c r="AH36">
        <v>0</v>
      </c>
      <c r="AI36">
        <v>13</v>
      </c>
      <c r="AJ36">
        <v>76</v>
      </c>
      <c r="AK36">
        <v>2</v>
      </c>
      <c r="AL36">
        <v>0</v>
      </c>
      <c r="AM36">
        <v>19</v>
      </c>
      <c r="AN36">
        <v>77</v>
      </c>
      <c r="AO36" t="s">
        <v>364</v>
      </c>
      <c r="AP36">
        <v>21196</v>
      </c>
      <c r="AQ36">
        <v>63244</v>
      </c>
      <c r="AR36">
        <v>21334.173326</v>
      </c>
      <c r="AS36">
        <v>72.6473303439153</v>
      </c>
      <c r="AT36">
        <v>-244</v>
      </c>
      <c r="AU36">
        <v>41970</v>
      </c>
      <c r="AV36">
        <v>-12.990827</v>
      </c>
      <c r="AW36">
        <v>105.996295080795</v>
      </c>
    </row>
    <row r="37" spans="1:49" ht="10.5">
      <c r="A37">
        <v>300</v>
      </c>
      <c r="B37" t="s">
        <v>365</v>
      </c>
      <c r="C37" t="s">
        <v>73</v>
      </c>
      <c r="D37" t="s">
        <v>74</v>
      </c>
      <c r="E37" t="s">
        <v>75</v>
      </c>
      <c r="F37">
        <v>0</v>
      </c>
      <c r="G37">
        <v>0</v>
      </c>
      <c r="H37">
        <v>14233</v>
      </c>
      <c r="I37">
        <v>1472</v>
      </c>
      <c r="J37">
        <v>1000000</v>
      </c>
      <c r="K37">
        <v>0</v>
      </c>
      <c r="L37">
        <v>0</v>
      </c>
      <c r="M37">
        <v>12.7707</v>
      </c>
      <c r="N37">
        <v>10</v>
      </c>
      <c r="O37">
        <v>12770740</v>
      </c>
      <c r="P37">
        <v>922.108</v>
      </c>
      <c r="Q37">
        <v>1000000</v>
      </c>
      <c r="R37">
        <v>0</v>
      </c>
      <c r="S37">
        <v>0</v>
      </c>
      <c r="T37">
        <v>0</v>
      </c>
      <c r="U37">
        <v>12770625</v>
      </c>
      <c r="V37">
        <v>12.7706</v>
      </c>
      <c r="W37">
        <v>922.116</v>
      </c>
      <c r="X37">
        <v>963.461</v>
      </c>
      <c r="Y37">
        <v>999985</v>
      </c>
      <c r="Z37">
        <v>11.5401</v>
      </c>
      <c r="AA37">
        <v>4.7285</v>
      </c>
      <c r="AB37">
        <v>6.50313</v>
      </c>
      <c r="AC37">
        <v>1221.15</v>
      </c>
      <c r="AD37">
        <v>10</v>
      </c>
      <c r="AE37">
        <v>10</v>
      </c>
      <c r="AF37">
        <v>12</v>
      </c>
      <c r="AG37">
        <v>8</v>
      </c>
      <c r="AH37">
        <v>0</v>
      </c>
      <c r="AI37">
        <v>15</v>
      </c>
      <c r="AJ37">
        <v>76</v>
      </c>
      <c r="AK37">
        <v>3</v>
      </c>
      <c r="AL37">
        <v>0</v>
      </c>
      <c r="AM37">
        <v>18</v>
      </c>
      <c r="AN37">
        <v>77</v>
      </c>
      <c r="AO37" t="s">
        <v>366</v>
      </c>
      <c r="AP37">
        <v>21551</v>
      </c>
      <c r="AQ37">
        <v>85329</v>
      </c>
      <c r="AR37">
        <v>53439.087857</v>
      </c>
      <c r="AS37">
        <v>18346.5264238764</v>
      </c>
      <c r="AT37">
        <v>43</v>
      </c>
      <c r="AU37">
        <v>6349</v>
      </c>
      <c r="AV37">
        <v>588.223576</v>
      </c>
      <c r="AW37">
        <v>269.759739553138</v>
      </c>
    </row>
    <row r="38" spans="1:49" ht="10.5">
      <c r="A38">
        <v>400</v>
      </c>
      <c r="B38" t="s">
        <v>367</v>
      </c>
      <c r="C38" t="s">
        <v>73</v>
      </c>
      <c r="D38" t="s">
        <v>74</v>
      </c>
      <c r="E38" t="s">
        <v>75</v>
      </c>
      <c r="F38">
        <v>0</v>
      </c>
      <c r="G38">
        <v>0</v>
      </c>
      <c r="H38">
        <v>14233</v>
      </c>
      <c r="I38">
        <v>1472</v>
      </c>
      <c r="J38">
        <v>1000000</v>
      </c>
      <c r="K38">
        <v>0</v>
      </c>
      <c r="L38">
        <v>0</v>
      </c>
      <c r="M38">
        <v>12.8226</v>
      </c>
      <c r="N38">
        <v>10</v>
      </c>
      <c r="O38">
        <v>12822625</v>
      </c>
      <c r="P38">
        <v>918.377</v>
      </c>
      <c r="Q38">
        <v>1000000</v>
      </c>
      <c r="R38">
        <v>0</v>
      </c>
      <c r="S38">
        <v>0</v>
      </c>
      <c r="T38">
        <v>0</v>
      </c>
      <c r="U38">
        <v>12822628</v>
      </c>
      <c r="V38">
        <v>12.8226</v>
      </c>
      <c r="W38">
        <v>918.376</v>
      </c>
      <c r="X38">
        <v>959.554</v>
      </c>
      <c r="Y38">
        <v>999991</v>
      </c>
      <c r="Z38">
        <v>11.5785</v>
      </c>
      <c r="AA38">
        <v>4.96931</v>
      </c>
      <c r="AB38">
        <v>6.64039</v>
      </c>
      <c r="AC38">
        <v>1371.53</v>
      </c>
      <c r="AD38">
        <v>10</v>
      </c>
      <c r="AE38">
        <v>10</v>
      </c>
      <c r="AF38">
        <v>12</v>
      </c>
      <c r="AG38">
        <v>9</v>
      </c>
      <c r="AH38">
        <v>0</v>
      </c>
      <c r="AI38">
        <v>13</v>
      </c>
      <c r="AJ38">
        <v>77</v>
      </c>
      <c r="AK38">
        <v>3</v>
      </c>
      <c r="AL38">
        <v>0</v>
      </c>
      <c r="AM38">
        <v>19</v>
      </c>
      <c r="AN38">
        <v>77</v>
      </c>
      <c r="AO38" t="s">
        <v>368</v>
      </c>
      <c r="AP38">
        <v>21235</v>
      </c>
      <c r="AQ38">
        <v>56640</v>
      </c>
      <c r="AR38">
        <v>21373.412114</v>
      </c>
      <c r="AS38">
        <v>69.14052512132</v>
      </c>
      <c r="AT38">
        <v>44</v>
      </c>
      <c r="AU38">
        <v>35489</v>
      </c>
      <c r="AV38">
        <v>562.267414</v>
      </c>
      <c r="AW38">
        <v>255.143325136606</v>
      </c>
    </row>
    <row r="39" spans="1:49" ht="10.5">
      <c r="A39">
        <v>500</v>
      </c>
      <c r="B39" t="s">
        <v>369</v>
      </c>
      <c r="C39" t="s">
        <v>73</v>
      </c>
      <c r="D39" t="s">
        <v>74</v>
      </c>
      <c r="E39" t="s">
        <v>75</v>
      </c>
      <c r="F39">
        <v>0</v>
      </c>
      <c r="G39">
        <v>0</v>
      </c>
      <c r="H39">
        <v>14233</v>
      </c>
      <c r="I39">
        <v>1472</v>
      </c>
      <c r="J39">
        <v>1000000</v>
      </c>
      <c r="K39">
        <v>0</v>
      </c>
      <c r="L39">
        <v>0</v>
      </c>
      <c r="M39">
        <v>12.777</v>
      </c>
      <c r="N39">
        <v>10</v>
      </c>
      <c r="O39">
        <v>12777004</v>
      </c>
      <c r="P39">
        <v>921.656</v>
      </c>
      <c r="Q39">
        <v>1000000</v>
      </c>
      <c r="R39">
        <v>0</v>
      </c>
      <c r="S39">
        <v>0</v>
      </c>
      <c r="T39">
        <v>0</v>
      </c>
      <c r="U39">
        <v>12777019</v>
      </c>
      <c r="V39">
        <v>12.777</v>
      </c>
      <c r="W39">
        <v>921.655</v>
      </c>
      <c r="X39">
        <v>962.979</v>
      </c>
      <c r="Y39">
        <v>999992</v>
      </c>
      <c r="Z39">
        <v>11.5561</v>
      </c>
      <c r="AA39">
        <v>4.90111</v>
      </c>
      <c r="AB39">
        <v>6.43231</v>
      </c>
      <c r="AC39">
        <v>1288.78</v>
      </c>
      <c r="AD39">
        <v>10</v>
      </c>
      <c r="AE39">
        <v>10</v>
      </c>
      <c r="AF39">
        <v>12</v>
      </c>
      <c r="AG39">
        <v>9</v>
      </c>
      <c r="AH39">
        <v>0</v>
      </c>
      <c r="AI39">
        <v>13</v>
      </c>
      <c r="AJ39">
        <v>76</v>
      </c>
      <c r="AK39">
        <v>3</v>
      </c>
      <c r="AL39">
        <v>0</v>
      </c>
      <c r="AM39">
        <v>19</v>
      </c>
      <c r="AN39">
        <v>77</v>
      </c>
      <c r="AO39" t="s">
        <v>370</v>
      </c>
      <c r="AP39">
        <v>21312</v>
      </c>
      <c r="AQ39">
        <v>25718</v>
      </c>
      <c r="AR39">
        <v>21449.325908</v>
      </c>
      <c r="AS39">
        <v>59.0472698943366</v>
      </c>
      <c r="AT39">
        <v>43</v>
      </c>
      <c r="AU39">
        <v>4440</v>
      </c>
      <c r="AV39">
        <v>410.869463</v>
      </c>
      <c r="AW39">
        <v>169.662477610965</v>
      </c>
    </row>
    <row r="40" spans="1:49" ht="10.5">
      <c r="A40">
        <v>600</v>
      </c>
      <c r="B40" t="s">
        <v>371</v>
      </c>
      <c r="C40" t="s">
        <v>73</v>
      </c>
      <c r="D40" t="s">
        <v>74</v>
      </c>
      <c r="E40" t="s">
        <v>75</v>
      </c>
      <c r="F40">
        <v>0</v>
      </c>
      <c r="G40">
        <v>0</v>
      </c>
      <c r="H40">
        <v>14233</v>
      </c>
      <c r="I40">
        <v>1472</v>
      </c>
      <c r="J40">
        <v>1000000</v>
      </c>
      <c r="K40">
        <v>0</v>
      </c>
      <c r="L40">
        <v>0</v>
      </c>
      <c r="M40">
        <v>12.8346</v>
      </c>
      <c r="N40">
        <v>10</v>
      </c>
      <c r="O40">
        <v>12834575</v>
      </c>
      <c r="P40">
        <v>917.522</v>
      </c>
      <c r="Q40">
        <v>1000000</v>
      </c>
      <c r="R40">
        <v>0</v>
      </c>
      <c r="S40">
        <v>0</v>
      </c>
      <c r="T40">
        <v>0</v>
      </c>
      <c r="U40">
        <v>12834458</v>
      </c>
      <c r="V40">
        <v>12.8345</v>
      </c>
      <c r="W40">
        <v>917.53</v>
      </c>
      <c r="X40">
        <v>958.669</v>
      </c>
      <c r="Y40">
        <v>999988</v>
      </c>
      <c r="Z40">
        <v>11.5789</v>
      </c>
      <c r="AA40">
        <v>5.05497</v>
      </c>
      <c r="AB40">
        <v>6.36515</v>
      </c>
      <c r="AC40">
        <v>1324.19</v>
      </c>
      <c r="AD40">
        <v>10</v>
      </c>
      <c r="AE40">
        <v>10</v>
      </c>
      <c r="AF40">
        <v>12</v>
      </c>
      <c r="AG40">
        <v>11</v>
      </c>
      <c r="AH40">
        <v>0</v>
      </c>
      <c r="AI40">
        <v>10</v>
      </c>
      <c r="AJ40">
        <v>77</v>
      </c>
      <c r="AK40">
        <v>3</v>
      </c>
      <c r="AL40">
        <v>0</v>
      </c>
      <c r="AM40">
        <v>19</v>
      </c>
      <c r="AN40">
        <v>77</v>
      </c>
      <c r="AO40" t="s">
        <v>372</v>
      </c>
      <c r="AP40">
        <v>21119</v>
      </c>
      <c r="AQ40">
        <v>30420</v>
      </c>
      <c r="AR40">
        <v>21259.704417</v>
      </c>
      <c r="AS40">
        <v>60.3662819932582</v>
      </c>
      <c r="AT40">
        <v>-147</v>
      </c>
      <c r="AU40">
        <v>9229</v>
      </c>
      <c r="AV40">
        <v>36.545843</v>
      </c>
      <c r="AW40">
        <v>75.6328027142968</v>
      </c>
    </row>
    <row r="41" spans="1:49" ht="10.5">
      <c r="A41">
        <v>700</v>
      </c>
      <c r="B41" t="s">
        <v>373</v>
      </c>
      <c r="C41" t="s">
        <v>73</v>
      </c>
      <c r="D41" t="s">
        <v>74</v>
      </c>
      <c r="E41" t="s">
        <v>75</v>
      </c>
      <c r="F41">
        <v>0</v>
      </c>
      <c r="G41">
        <v>0</v>
      </c>
      <c r="H41">
        <v>14233</v>
      </c>
      <c r="I41">
        <v>1472</v>
      </c>
      <c r="J41">
        <v>1000000</v>
      </c>
      <c r="K41">
        <v>0</v>
      </c>
      <c r="L41">
        <v>0</v>
      </c>
      <c r="M41">
        <v>12.8096</v>
      </c>
      <c r="N41">
        <v>10</v>
      </c>
      <c r="O41">
        <v>12809572</v>
      </c>
      <c r="P41">
        <v>919.313</v>
      </c>
      <c r="Q41">
        <v>1000000</v>
      </c>
      <c r="R41">
        <v>0</v>
      </c>
      <c r="S41">
        <v>0</v>
      </c>
      <c r="T41">
        <v>0</v>
      </c>
      <c r="U41">
        <v>12809427</v>
      </c>
      <c r="V41">
        <v>12.8094</v>
      </c>
      <c r="W41">
        <v>919.323</v>
      </c>
      <c r="X41">
        <v>960.543</v>
      </c>
      <c r="Y41">
        <v>999989</v>
      </c>
      <c r="Z41">
        <v>11.4948</v>
      </c>
      <c r="AA41">
        <v>5.15511</v>
      </c>
      <c r="AB41">
        <v>5.52138</v>
      </c>
      <c r="AC41">
        <v>1182.13</v>
      </c>
      <c r="AD41">
        <v>11</v>
      </c>
      <c r="AE41">
        <v>10</v>
      </c>
      <c r="AF41">
        <v>12</v>
      </c>
      <c r="AG41">
        <v>9</v>
      </c>
      <c r="AH41">
        <v>0</v>
      </c>
      <c r="AI41">
        <v>13</v>
      </c>
      <c r="AJ41">
        <v>77</v>
      </c>
      <c r="AK41">
        <v>3</v>
      </c>
      <c r="AL41">
        <v>0</v>
      </c>
      <c r="AM41">
        <v>21</v>
      </c>
      <c r="AN41">
        <v>75</v>
      </c>
      <c r="AO41" t="s">
        <v>374</v>
      </c>
      <c r="AP41">
        <v>21340</v>
      </c>
      <c r="AQ41">
        <v>56763</v>
      </c>
      <c r="AR41">
        <v>21479.366578</v>
      </c>
      <c r="AS41">
        <v>68.9730397371302</v>
      </c>
      <c r="AT41">
        <v>43</v>
      </c>
      <c r="AU41">
        <v>35467</v>
      </c>
      <c r="AV41">
        <v>430.153892</v>
      </c>
      <c r="AW41">
        <v>182.587640067042</v>
      </c>
    </row>
    <row r="42" spans="1:49" ht="10.5">
      <c r="A42">
        <v>800</v>
      </c>
      <c r="B42" t="s">
        <v>375</v>
      </c>
      <c r="C42" t="s">
        <v>73</v>
      </c>
      <c r="D42" t="s">
        <v>74</v>
      </c>
      <c r="E42" t="s">
        <v>75</v>
      </c>
      <c r="F42">
        <v>0</v>
      </c>
      <c r="G42">
        <v>0</v>
      </c>
      <c r="H42">
        <v>14233</v>
      </c>
      <c r="I42">
        <v>1472</v>
      </c>
      <c r="J42">
        <v>1000000</v>
      </c>
      <c r="K42">
        <v>0</v>
      </c>
      <c r="L42">
        <v>0</v>
      </c>
      <c r="M42">
        <v>12.7918</v>
      </c>
      <c r="N42">
        <v>10</v>
      </c>
      <c r="O42">
        <v>12791777</v>
      </c>
      <c r="P42">
        <v>920.591</v>
      </c>
      <c r="Q42">
        <v>1000000</v>
      </c>
      <c r="R42">
        <v>0</v>
      </c>
      <c r="S42">
        <v>0</v>
      </c>
      <c r="T42">
        <v>0</v>
      </c>
      <c r="U42">
        <v>12791776</v>
      </c>
      <c r="V42">
        <v>12.7918</v>
      </c>
      <c r="W42">
        <v>920.591</v>
      </c>
      <c r="X42">
        <v>961.868</v>
      </c>
      <c r="Y42">
        <v>999989</v>
      </c>
      <c r="Z42">
        <v>11.4554</v>
      </c>
      <c r="AA42">
        <v>5.51706</v>
      </c>
      <c r="AB42">
        <v>4.67255</v>
      </c>
      <c r="AC42">
        <v>1060.02</v>
      </c>
      <c r="AD42">
        <v>11</v>
      </c>
      <c r="AE42">
        <v>10</v>
      </c>
      <c r="AF42">
        <v>12</v>
      </c>
      <c r="AG42">
        <v>10</v>
      </c>
      <c r="AH42">
        <v>0</v>
      </c>
      <c r="AI42">
        <v>10</v>
      </c>
      <c r="AJ42">
        <v>79</v>
      </c>
      <c r="AK42">
        <v>3</v>
      </c>
      <c r="AL42">
        <v>0</v>
      </c>
      <c r="AM42">
        <v>23</v>
      </c>
      <c r="AN42">
        <v>72</v>
      </c>
      <c r="AO42" t="s">
        <v>376</v>
      </c>
      <c r="AP42">
        <v>21218</v>
      </c>
      <c r="AQ42">
        <v>25823</v>
      </c>
      <c r="AR42">
        <v>21357.243093</v>
      </c>
      <c r="AS42">
        <v>59.6660705157607</v>
      </c>
      <c r="AT42">
        <v>-533</v>
      </c>
      <c r="AU42">
        <v>4494</v>
      </c>
      <c r="AV42">
        <v>-156.187603</v>
      </c>
      <c r="AW42">
        <v>174.430824536158</v>
      </c>
    </row>
    <row r="43" spans="1:49" ht="10.5">
      <c r="A43">
        <v>900</v>
      </c>
      <c r="B43" t="s">
        <v>377</v>
      </c>
      <c r="C43" t="s">
        <v>73</v>
      </c>
      <c r="D43" t="s">
        <v>74</v>
      </c>
      <c r="E43" t="s">
        <v>75</v>
      </c>
      <c r="F43">
        <v>0</v>
      </c>
      <c r="G43">
        <v>0</v>
      </c>
      <c r="H43">
        <v>14233</v>
      </c>
      <c r="I43">
        <v>1472</v>
      </c>
      <c r="J43">
        <v>1000000</v>
      </c>
      <c r="K43">
        <v>0</v>
      </c>
      <c r="L43">
        <v>0</v>
      </c>
      <c r="M43">
        <v>12.7665</v>
      </c>
      <c r="N43">
        <v>10</v>
      </c>
      <c r="O43">
        <v>12766475</v>
      </c>
      <c r="P43">
        <v>922.416</v>
      </c>
      <c r="Q43">
        <v>1000000</v>
      </c>
      <c r="R43">
        <v>0</v>
      </c>
      <c r="S43">
        <v>0</v>
      </c>
      <c r="T43">
        <v>0</v>
      </c>
      <c r="U43">
        <v>12766479</v>
      </c>
      <c r="V43">
        <v>12.7665</v>
      </c>
      <c r="W43">
        <v>922.416</v>
      </c>
      <c r="X43">
        <v>963.774</v>
      </c>
      <c r="Y43">
        <v>999991</v>
      </c>
      <c r="Z43">
        <v>11.4719</v>
      </c>
      <c r="AA43">
        <v>5.05574</v>
      </c>
      <c r="AB43">
        <v>5.25763</v>
      </c>
      <c r="AC43">
        <v>1069.54</v>
      </c>
      <c r="AD43">
        <v>11</v>
      </c>
      <c r="AE43">
        <v>10</v>
      </c>
      <c r="AF43">
        <v>12</v>
      </c>
      <c r="AG43">
        <v>9</v>
      </c>
      <c r="AH43">
        <v>0</v>
      </c>
      <c r="AI43">
        <v>13</v>
      </c>
      <c r="AJ43">
        <v>77</v>
      </c>
      <c r="AK43">
        <v>2</v>
      </c>
      <c r="AL43">
        <v>0</v>
      </c>
      <c r="AM43">
        <v>25</v>
      </c>
      <c r="AN43">
        <v>72</v>
      </c>
      <c r="AO43" t="s">
        <v>378</v>
      </c>
      <c r="AP43">
        <v>21246</v>
      </c>
      <c r="AQ43">
        <v>28024</v>
      </c>
      <c r="AR43">
        <v>21384.369491</v>
      </c>
      <c r="AS43">
        <v>59.35976869397</v>
      </c>
      <c r="AT43">
        <v>41</v>
      </c>
      <c r="AU43">
        <v>6750</v>
      </c>
      <c r="AV43">
        <v>186.232654</v>
      </c>
      <c r="AW43">
        <v>60.8636413313941</v>
      </c>
    </row>
    <row r="44" spans="1:49" ht="10.5">
      <c r="A44">
        <v>1000</v>
      </c>
      <c r="B44" t="s">
        <v>379</v>
      </c>
      <c r="C44" t="s">
        <v>73</v>
      </c>
      <c r="D44" t="s">
        <v>74</v>
      </c>
      <c r="E44" t="s">
        <v>75</v>
      </c>
      <c r="F44">
        <v>0</v>
      </c>
      <c r="G44">
        <v>0</v>
      </c>
      <c r="H44">
        <v>14233</v>
      </c>
      <c r="I44">
        <v>1472</v>
      </c>
      <c r="J44">
        <v>1000000</v>
      </c>
      <c r="K44">
        <v>0</v>
      </c>
      <c r="L44">
        <v>0</v>
      </c>
      <c r="M44">
        <v>12.7883</v>
      </c>
      <c r="N44">
        <v>10</v>
      </c>
      <c r="O44">
        <v>12788282</v>
      </c>
      <c r="P44">
        <v>920.843</v>
      </c>
      <c r="Q44">
        <v>1000000</v>
      </c>
      <c r="R44">
        <v>0</v>
      </c>
      <c r="S44">
        <v>0</v>
      </c>
      <c r="T44">
        <v>0</v>
      </c>
      <c r="U44">
        <v>12788128</v>
      </c>
      <c r="V44">
        <v>12.7881</v>
      </c>
      <c r="W44">
        <v>920.854</v>
      </c>
      <c r="X44">
        <v>962.142</v>
      </c>
      <c r="Y44">
        <v>999989</v>
      </c>
      <c r="Z44">
        <v>11.557</v>
      </c>
      <c r="AA44">
        <v>4.9273</v>
      </c>
      <c r="AB44">
        <v>6.47811</v>
      </c>
      <c r="AC44">
        <v>1310.06</v>
      </c>
      <c r="AD44">
        <v>10</v>
      </c>
      <c r="AE44">
        <v>10</v>
      </c>
      <c r="AF44">
        <v>12</v>
      </c>
      <c r="AG44">
        <v>11</v>
      </c>
      <c r="AH44">
        <v>0</v>
      </c>
      <c r="AI44">
        <v>10</v>
      </c>
      <c r="AJ44">
        <v>78</v>
      </c>
      <c r="AK44">
        <v>2</v>
      </c>
      <c r="AL44">
        <v>0</v>
      </c>
      <c r="AM44">
        <v>19</v>
      </c>
      <c r="AN44">
        <v>77</v>
      </c>
      <c r="AO44" t="s">
        <v>380</v>
      </c>
      <c r="AP44">
        <v>21192</v>
      </c>
      <c r="AQ44">
        <v>21781</v>
      </c>
      <c r="AR44">
        <v>21332.980813</v>
      </c>
      <c r="AS44">
        <v>59.7225197966391</v>
      </c>
      <c r="AT44">
        <v>44</v>
      </c>
      <c r="AU44">
        <v>1039</v>
      </c>
      <c r="AV44">
        <v>504.547772</v>
      </c>
      <c r="AW44">
        <v>220.948004584365</v>
      </c>
    </row>
    <row r="45" spans="1:49" ht="10.5">
      <c r="A45">
        <v>1200</v>
      </c>
      <c r="B45" t="s">
        <v>381</v>
      </c>
      <c r="C45" t="s">
        <v>73</v>
      </c>
      <c r="D45" t="s">
        <v>74</v>
      </c>
      <c r="E45" t="s">
        <v>75</v>
      </c>
      <c r="F45">
        <v>0</v>
      </c>
      <c r="G45">
        <v>0</v>
      </c>
      <c r="H45">
        <v>14233</v>
      </c>
      <c r="I45">
        <v>1472</v>
      </c>
      <c r="J45">
        <v>1000000</v>
      </c>
      <c r="K45">
        <v>0</v>
      </c>
      <c r="L45">
        <v>0</v>
      </c>
      <c r="M45">
        <v>12.5294</v>
      </c>
      <c r="N45">
        <v>10</v>
      </c>
      <c r="O45">
        <v>12529419</v>
      </c>
      <c r="P45">
        <v>939.868</v>
      </c>
      <c r="Q45">
        <v>1000000</v>
      </c>
      <c r="R45">
        <v>0</v>
      </c>
      <c r="S45">
        <v>0</v>
      </c>
      <c r="T45">
        <v>0</v>
      </c>
      <c r="U45">
        <v>12529300</v>
      </c>
      <c r="V45">
        <v>12.5293</v>
      </c>
      <c r="W45">
        <v>939.877</v>
      </c>
      <c r="X45">
        <v>982.018</v>
      </c>
      <c r="Y45">
        <v>999992</v>
      </c>
      <c r="Z45">
        <v>11.305</v>
      </c>
      <c r="AA45">
        <v>3.41056</v>
      </c>
      <c r="AB45">
        <v>6.82641</v>
      </c>
      <c r="AC45">
        <v>989.315</v>
      </c>
      <c r="AD45">
        <v>10</v>
      </c>
      <c r="AE45">
        <v>10</v>
      </c>
      <c r="AF45">
        <v>12</v>
      </c>
      <c r="AG45">
        <v>10</v>
      </c>
      <c r="AH45">
        <v>0</v>
      </c>
      <c r="AI45">
        <v>11</v>
      </c>
      <c r="AJ45">
        <v>77</v>
      </c>
      <c r="AK45">
        <v>2</v>
      </c>
      <c r="AL45">
        <v>0</v>
      </c>
      <c r="AM45">
        <v>20</v>
      </c>
      <c r="AN45">
        <v>76</v>
      </c>
      <c r="AO45" t="s">
        <v>382</v>
      </c>
      <c r="AP45">
        <v>21296</v>
      </c>
      <c r="AQ45">
        <v>21715</v>
      </c>
      <c r="AR45">
        <v>21433.214546</v>
      </c>
      <c r="AS45">
        <v>58.9666886132589</v>
      </c>
      <c r="AT45">
        <v>39</v>
      </c>
      <c r="AU45">
        <v>412</v>
      </c>
      <c r="AV45">
        <v>136.157023</v>
      </c>
      <c r="AW45">
        <v>52.0899100668947</v>
      </c>
    </row>
    <row r="46" spans="1:49" ht="10.5">
      <c r="A46">
        <v>1400</v>
      </c>
      <c r="B46" t="s">
        <v>383</v>
      </c>
      <c r="C46" t="s">
        <v>73</v>
      </c>
      <c r="D46" t="s">
        <v>74</v>
      </c>
      <c r="E46" t="s">
        <v>75</v>
      </c>
      <c r="F46">
        <v>0</v>
      </c>
      <c r="G46">
        <v>0</v>
      </c>
      <c r="H46">
        <v>14233</v>
      </c>
      <c r="I46">
        <v>1472</v>
      </c>
      <c r="J46">
        <v>1000000</v>
      </c>
      <c r="K46">
        <v>0</v>
      </c>
      <c r="L46">
        <v>0</v>
      </c>
      <c r="M46">
        <v>12.7803</v>
      </c>
      <c r="N46">
        <v>10</v>
      </c>
      <c r="O46">
        <v>12780313</v>
      </c>
      <c r="P46">
        <v>921.417</v>
      </c>
      <c r="Q46">
        <v>1000000</v>
      </c>
      <c r="R46">
        <v>0</v>
      </c>
      <c r="S46">
        <v>0</v>
      </c>
      <c r="T46">
        <v>0</v>
      </c>
      <c r="U46">
        <v>12780197</v>
      </c>
      <c r="V46">
        <v>12.7802</v>
      </c>
      <c r="W46">
        <v>921.426</v>
      </c>
      <c r="X46">
        <v>962.739</v>
      </c>
      <c r="Y46">
        <v>999994</v>
      </c>
      <c r="Z46">
        <v>11.5684</v>
      </c>
      <c r="AA46">
        <v>4.94127</v>
      </c>
      <c r="AB46">
        <v>6.63244</v>
      </c>
      <c r="AC46">
        <v>1358.89</v>
      </c>
      <c r="AD46">
        <v>10</v>
      </c>
      <c r="AE46">
        <v>10</v>
      </c>
      <c r="AF46">
        <v>12</v>
      </c>
      <c r="AG46">
        <v>9</v>
      </c>
      <c r="AH46">
        <v>0</v>
      </c>
      <c r="AI46">
        <v>13</v>
      </c>
      <c r="AJ46">
        <v>77</v>
      </c>
      <c r="AK46">
        <v>3</v>
      </c>
      <c r="AL46">
        <v>0</v>
      </c>
      <c r="AM46">
        <v>18</v>
      </c>
      <c r="AN46">
        <v>77</v>
      </c>
      <c r="AO46" t="s">
        <v>384</v>
      </c>
      <c r="AP46">
        <v>21178</v>
      </c>
      <c r="AQ46">
        <v>21754</v>
      </c>
      <c r="AR46">
        <v>21315.874491</v>
      </c>
      <c r="AS46">
        <v>59.2847892168988</v>
      </c>
      <c r="AT46">
        <v>45</v>
      </c>
      <c r="AU46">
        <v>1529</v>
      </c>
      <c r="AV46">
        <v>693.883237</v>
      </c>
      <c r="AW46">
        <v>327.599170367413</v>
      </c>
    </row>
    <row r="47" spans="1:49" ht="10.5">
      <c r="A47">
        <v>1600</v>
      </c>
      <c r="B47" t="s">
        <v>385</v>
      </c>
      <c r="C47" t="s">
        <v>73</v>
      </c>
      <c r="D47" t="s">
        <v>74</v>
      </c>
      <c r="E47" t="s">
        <v>75</v>
      </c>
      <c r="F47">
        <v>0</v>
      </c>
      <c r="G47">
        <v>0</v>
      </c>
      <c r="H47">
        <v>14233</v>
      </c>
      <c r="I47">
        <v>1472</v>
      </c>
      <c r="J47">
        <v>1000000</v>
      </c>
      <c r="K47">
        <v>0</v>
      </c>
      <c r="L47">
        <v>0</v>
      </c>
      <c r="M47">
        <v>12.7991</v>
      </c>
      <c r="N47">
        <v>10</v>
      </c>
      <c r="O47">
        <v>12799066</v>
      </c>
      <c r="P47">
        <v>920.067</v>
      </c>
      <c r="Q47">
        <v>1000000</v>
      </c>
      <c r="R47">
        <v>0</v>
      </c>
      <c r="S47">
        <v>0</v>
      </c>
      <c r="T47">
        <v>0</v>
      </c>
      <c r="U47">
        <v>12798996</v>
      </c>
      <c r="V47">
        <v>12.799</v>
      </c>
      <c r="W47">
        <v>920.072</v>
      </c>
      <c r="X47">
        <v>961.325</v>
      </c>
      <c r="Y47">
        <v>999992</v>
      </c>
      <c r="Z47">
        <v>11.5212</v>
      </c>
      <c r="AA47">
        <v>4.88359</v>
      </c>
      <c r="AB47">
        <v>6.09125</v>
      </c>
      <c r="AC47">
        <v>1204.51</v>
      </c>
      <c r="AD47">
        <v>11</v>
      </c>
      <c r="AE47">
        <v>10</v>
      </c>
      <c r="AF47">
        <v>12</v>
      </c>
      <c r="AG47">
        <v>10</v>
      </c>
      <c r="AH47">
        <v>0</v>
      </c>
      <c r="AI47">
        <v>12</v>
      </c>
      <c r="AJ47">
        <v>77</v>
      </c>
      <c r="AK47">
        <v>2</v>
      </c>
      <c r="AL47">
        <v>0</v>
      </c>
      <c r="AM47">
        <v>20</v>
      </c>
      <c r="AN47">
        <v>76</v>
      </c>
      <c r="AO47" t="s">
        <v>386</v>
      </c>
      <c r="AP47">
        <v>21518</v>
      </c>
      <c r="AQ47">
        <v>85441</v>
      </c>
      <c r="AR47">
        <v>53516.360125</v>
      </c>
      <c r="AS47">
        <v>18393.5697332909</v>
      </c>
      <c r="AT47">
        <v>44</v>
      </c>
      <c r="AU47">
        <v>35271</v>
      </c>
      <c r="AV47">
        <v>598.766753</v>
      </c>
      <c r="AW47">
        <v>277.203627925082</v>
      </c>
    </row>
    <row r="48" spans="1:49" ht="10.5">
      <c r="A48">
        <v>1800</v>
      </c>
      <c r="B48" t="s">
        <v>387</v>
      </c>
      <c r="C48" t="s">
        <v>73</v>
      </c>
      <c r="D48" t="s">
        <v>74</v>
      </c>
      <c r="E48" t="s">
        <v>75</v>
      </c>
      <c r="F48">
        <v>0</v>
      </c>
      <c r="G48">
        <v>0</v>
      </c>
      <c r="H48">
        <v>14233</v>
      </c>
      <c r="I48">
        <v>1472</v>
      </c>
      <c r="J48">
        <v>1000000</v>
      </c>
      <c r="K48">
        <v>0</v>
      </c>
      <c r="L48">
        <v>0</v>
      </c>
      <c r="M48">
        <v>12.772</v>
      </c>
      <c r="N48">
        <v>10</v>
      </c>
      <c r="O48">
        <v>12771976</v>
      </c>
      <c r="P48">
        <v>922.019</v>
      </c>
      <c r="Q48">
        <v>996846</v>
      </c>
      <c r="R48">
        <v>3154</v>
      </c>
      <c r="S48">
        <v>0</v>
      </c>
      <c r="T48">
        <v>0.32</v>
      </c>
      <c r="U48">
        <v>12771831</v>
      </c>
      <c r="V48">
        <v>12.8122</v>
      </c>
      <c r="W48">
        <v>919.121</v>
      </c>
      <c r="X48">
        <v>960.332</v>
      </c>
      <c r="Y48">
        <v>996836</v>
      </c>
      <c r="Z48">
        <v>11.5962</v>
      </c>
      <c r="AA48">
        <v>4.86593</v>
      </c>
      <c r="AB48">
        <v>6.54537</v>
      </c>
      <c r="AC48">
        <v>1367.62</v>
      </c>
      <c r="AD48">
        <v>10</v>
      </c>
      <c r="AE48">
        <v>10</v>
      </c>
      <c r="AF48">
        <v>12</v>
      </c>
      <c r="AG48">
        <v>9</v>
      </c>
      <c r="AH48">
        <v>0</v>
      </c>
      <c r="AI48">
        <v>13</v>
      </c>
      <c r="AJ48">
        <v>76</v>
      </c>
      <c r="AK48">
        <v>3</v>
      </c>
      <c r="AL48">
        <v>0</v>
      </c>
      <c r="AM48">
        <v>19</v>
      </c>
      <c r="AN48">
        <v>77</v>
      </c>
      <c r="AO48" t="s">
        <v>388</v>
      </c>
      <c r="AP48">
        <v>0</v>
      </c>
      <c r="AQ48">
        <v>25337</v>
      </c>
      <c r="AR48">
        <v>21275.573874</v>
      </c>
      <c r="AS48">
        <v>1201.25482563886</v>
      </c>
      <c r="AT48">
        <v>0</v>
      </c>
      <c r="AU48">
        <v>4223</v>
      </c>
      <c r="AV48">
        <v>689.835997</v>
      </c>
      <c r="AW48">
        <v>349.717755637353</v>
      </c>
    </row>
    <row r="49" spans="1:49" ht="10.5">
      <c r="A49">
        <v>2000</v>
      </c>
      <c r="B49" t="s">
        <v>389</v>
      </c>
      <c r="C49" t="s">
        <v>73</v>
      </c>
      <c r="D49" t="s">
        <v>74</v>
      </c>
      <c r="E49" t="s">
        <v>75</v>
      </c>
      <c r="F49">
        <v>0</v>
      </c>
      <c r="G49">
        <v>0</v>
      </c>
      <c r="H49">
        <v>14233</v>
      </c>
      <c r="I49">
        <v>1472</v>
      </c>
      <c r="J49">
        <v>1000000</v>
      </c>
      <c r="K49">
        <v>0</v>
      </c>
      <c r="L49">
        <v>0</v>
      </c>
      <c r="M49">
        <v>12.7978</v>
      </c>
      <c r="N49">
        <v>10</v>
      </c>
      <c r="O49">
        <v>12797839</v>
      </c>
      <c r="P49">
        <v>920.155</v>
      </c>
      <c r="Q49">
        <v>1000000</v>
      </c>
      <c r="R49">
        <v>0</v>
      </c>
      <c r="S49">
        <v>0</v>
      </c>
      <c r="T49">
        <v>0</v>
      </c>
      <c r="U49">
        <v>12797698</v>
      </c>
      <c r="V49">
        <v>12.7977</v>
      </c>
      <c r="W49">
        <v>920.165</v>
      </c>
      <c r="X49">
        <v>961.423</v>
      </c>
      <c r="Y49">
        <v>999990</v>
      </c>
      <c r="Z49">
        <v>11.5384</v>
      </c>
      <c r="AA49">
        <v>4.71433</v>
      </c>
      <c r="AB49">
        <v>6.49947</v>
      </c>
      <c r="AC49">
        <v>1227.83</v>
      </c>
      <c r="AD49">
        <v>10</v>
      </c>
      <c r="AE49">
        <v>10</v>
      </c>
      <c r="AF49">
        <v>12</v>
      </c>
      <c r="AG49">
        <v>9</v>
      </c>
      <c r="AH49">
        <v>0</v>
      </c>
      <c r="AI49">
        <v>13</v>
      </c>
      <c r="AJ49">
        <v>76</v>
      </c>
      <c r="AK49">
        <v>2</v>
      </c>
      <c r="AL49">
        <v>0</v>
      </c>
      <c r="AM49">
        <v>19</v>
      </c>
      <c r="AN49">
        <v>77</v>
      </c>
      <c r="AO49" t="s">
        <v>390</v>
      </c>
      <c r="AP49">
        <v>21223</v>
      </c>
      <c r="AQ49">
        <v>56801</v>
      </c>
      <c r="AR49">
        <v>21361.627432</v>
      </c>
      <c r="AS49">
        <v>68.9324702813251</v>
      </c>
      <c r="AT49">
        <v>43</v>
      </c>
      <c r="AU49">
        <v>35642</v>
      </c>
      <c r="AV49">
        <v>441.776764</v>
      </c>
      <c r="AW49">
        <v>189.103420068735</v>
      </c>
    </row>
    <row r="50" spans="1:49" ht="10.5">
      <c r="A50">
        <v>3000</v>
      </c>
      <c r="B50" t="s">
        <v>391</v>
      </c>
      <c r="C50" t="s">
        <v>73</v>
      </c>
      <c r="D50" t="s">
        <v>74</v>
      </c>
      <c r="E50" t="s">
        <v>75</v>
      </c>
      <c r="F50">
        <v>0</v>
      </c>
      <c r="G50">
        <v>0</v>
      </c>
      <c r="H50">
        <v>14233</v>
      </c>
      <c r="I50">
        <v>1472</v>
      </c>
      <c r="J50">
        <v>1000000</v>
      </c>
      <c r="K50">
        <v>0</v>
      </c>
      <c r="L50">
        <v>0</v>
      </c>
      <c r="M50">
        <v>12.7981</v>
      </c>
      <c r="N50">
        <v>10</v>
      </c>
      <c r="O50">
        <v>12798095</v>
      </c>
      <c r="P50">
        <v>920.137</v>
      </c>
      <c r="Q50">
        <v>996965</v>
      </c>
      <c r="R50">
        <v>3035</v>
      </c>
      <c r="S50">
        <v>0</v>
      </c>
      <c r="T50">
        <v>0.3</v>
      </c>
      <c r="U50">
        <v>12797967</v>
      </c>
      <c r="V50">
        <v>12.8369</v>
      </c>
      <c r="W50">
        <v>917.354</v>
      </c>
      <c r="X50">
        <v>958.485</v>
      </c>
      <c r="Y50">
        <v>996955</v>
      </c>
      <c r="Z50">
        <v>11.6106</v>
      </c>
      <c r="AA50">
        <v>5.05783</v>
      </c>
      <c r="AB50">
        <v>6.53485</v>
      </c>
      <c r="AC50">
        <v>1443.75</v>
      </c>
      <c r="AD50">
        <v>10</v>
      </c>
      <c r="AE50">
        <v>10</v>
      </c>
      <c r="AF50">
        <v>12</v>
      </c>
      <c r="AG50">
        <v>9</v>
      </c>
      <c r="AH50">
        <v>0</v>
      </c>
      <c r="AI50">
        <v>11</v>
      </c>
      <c r="AJ50">
        <v>78</v>
      </c>
      <c r="AK50">
        <v>3</v>
      </c>
      <c r="AL50">
        <v>0</v>
      </c>
      <c r="AM50">
        <v>19</v>
      </c>
      <c r="AN50">
        <v>77</v>
      </c>
      <c r="AO50" t="s">
        <v>392</v>
      </c>
      <c r="AP50">
        <v>0</v>
      </c>
      <c r="AQ50">
        <v>22821</v>
      </c>
      <c r="AR50">
        <v>21215.406678</v>
      </c>
      <c r="AS50">
        <v>1175.14961724407</v>
      </c>
      <c r="AT50">
        <v>0</v>
      </c>
      <c r="AU50">
        <v>2263</v>
      </c>
      <c r="AV50">
        <v>430.406495</v>
      </c>
      <c r="AW50">
        <v>209.314995623378</v>
      </c>
    </row>
    <row r="51" spans="1:49" ht="10.5">
      <c r="A51">
        <v>4000</v>
      </c>
      <c r="B51" t="s">
        <v>393</v>
      </c>
      <c r="C51" t="s">
        <v>73</v>
      </c>
      <c r="D51" t="s">
        <v>74</v>
      </c>
      <c r="E51" t="s">
        <v>75</v>
      </c>
      <c r="F51">
        <v>0</v>
      </c>
      <c r="G51">
        <v>0</v>
      </c>
      <c r="H51">
        <v>14233</v>
      </c>
      <c r="I51">
        <v>1472</v>
      </c>
      <c r="J51">
        <v>1000000</v>
      </c>
      <c r="K51">
        <v>0</v>
      </c>
      <c r="L51">
        <v>0</v>
      </c>
      <c r="M51">
        <v>12.8353</v>
      </c>
      <c r="N51">
        <v>10</v>
      </c>
      <c r="O51">
        <v>12835323</v>
      </c>
      <c r="P51">
        <v>917.468</v>
      </c>
      <c r="Q51">
        <v>1000000</v>
      </c>
      <c r="R51">
        <v>0</v>
      </c>
      <c r="S51">
        <v>0</v>
      </c>
      <c r="T51">
        <v>0</v>
      </c>
      <c r="U51">
        <v>12835323</v>
      </c>
      <c r="V51">
        <v>12.8353</v>
      </c>
      <c r="W51">
        <v>917.468</v>
      </c>
      <c r="X51">
        <v>958.605</v>
      </c>
      <c r="Y51">
        <v>999987</v>
      </c>
      <c r="Z51">
        <v>11.5481</v>
      </c>
      <c r="AA51">
        <v>5.08394</v>
      </c>
      <c r="AB51">
        <v>6.23758</v>
      </c>
      <c r="AC51">
        <v>1301.43</v>
      </c>
      <c r="AD51">
        <v>10</v>
      </c>
      <c r="AE51">
        <v>10</v>
      </c>
      <c r="AF51">
        <v>12</v>
      </c>
      <c r="AG51">
        <v>10</v>
      </c>
      <c r="AH51">
        <v>0</v>
      </c>
      <c r="AI51">
        <v>10</v>
      </c>
      <c r="AJ51">
        <v>78</v>
      </c>
      <c r="AK51">
        <v>2</v>
      </c>
      <c r="AL51">
        <v>0</v>
      </c>
      <c r="AM51">
        <v>19</v>
      </c>
      <c r="AN51">
        <v>77</v>
      </c>
      <c r="AO51" t="s">
        <v>394</v>
      </c>
      <c r="AP51">
        <v>21197</v>
      </c>
      <c r="AQ51">
        <v>63565</v>
      </c>
      <c r="AR51">
        <v>21339.156089</v>
      </c>
      <c r="AS51">
        <v>73.1664489586833</v>
      </c>
      <c r="AT51">
        <v>43</v>
      </c>
      <c r="AU51">
        <v>42450</v>
      </c>
      <c r="AV51">
        <v>567.063062</v>
      </c>
      <c r="AW51">
        <v>258.251770772607</v>
      </c>
    </row>
    <row r="52" spans="1:49" ht="10.5">
      <c r="A52">
        <v>5000</v>
      </c>
      <c r="B52" t="s">
        <v>395</v>
      </c>
      <c r="C52" t="s">
        <v>73</v>
      </c>
      <c r="D52" t="s">
        <v>74</v>
      </c>
      <c r="E52" t="s">
        <v>75</v>
      </c>
      <c r="F52">
        <v>0</v>
      </c>
      <c r="G52">
        <v>0</v>
      </c>
      <c r="H52">
        <v>14233</v>
      </c>
      <c r="I52">
        <v>1472</v>
      </c>
      <c r="J52">
        <v>1000000</v>
      </c>
      <c r="K52">
        <v>0</v>
      </c>
      <c r="L52">
        <v>0</v>
      </c>
      <c r="M52">
        <v>12.7772</v>
      </c>
      <c r="N52">
        <v>10</v>
      </c>
      <c r="O52">
        <v>12777216</v>
      </c>
      <c r="P52">
        <v>921.641</v>
      </c>
      <c r="Q52">
        <v>996839</v>
      </c>
      <c r="R52">
        <v>3161</v>
      </c>
      <c r="S52">
        <v>0</v>
      </c>
      <c r="T52">
        <v>0.32</v>
      </c>
      <c r="U52">
        <v>12777070</v>
      </c>
      <c r="V52">
        <v>12.8176</v>
      </c>
      <c r="W52">
        <v>918.738</v>
      </c>
      <c r="X52">
        <v>959.931</v>
      </c>
      <c r="Y52">
        <v>996826</v>
      </c>
      <c r="Z52">
        <v>11.5569</v>
      </c>
      <c r="AA52">
        <v>5.11069</v>
      </c>
      <c r="AB52">
        <v>5.9506</v>
      </c>
      <c r="AC52">
        <v>1339.46</v>
      </c>
      <c r="AD52">
        <v>11</v>
      </c>
      <c r="AE52">
        <v>10</v>
      </c>
      <c r="AF52">
        <v>12</v>
      </c>
      <c r="AG52">
        <v>10</v>
      </c>
      <c r="AH52">
        <v>0</v>
      </c>
      <c r="AI52">
        <v>12</v>
      </c>
      <c r="AJ52">
        <v>77</v>
      </c>
      <c r="AK52">
        <v>3</v>
      </c>
      <c r="AL52">
        <v>0</v>
      </c>
      <c r="AM52">
        <v>20</v>
      </c>
      <c r="AN52">
        <v>75</v>
      </c>
      <c r="AO52" t="s">
        <v>396</v>
      </c>
      <c r="AP52">
        <v>0</v>
      </c>
      <c r="AQ52">
        <v>28070</v>
      </c>
      <c r="AR52">
        <v>21260.976284</v>
      </c>
      <c r="AS52">
        <v>1201.86993182523</v>
      </c>
      <c r="AT52">
        <v>0</v>
      </c>
      <c r="AU52">
        <v>6955</v>
      </c>
      <c r="AV52">
        <v>513.89322</v>
      </c>
      <c r="AW52">
        <v>251.760056470502</v>
      </c>
    </row>
    <row r="53" spans="1:49" ht="10.5">
      <c r="A53">
        <v>6000</v>
      </c>
      <c r="B53" t="s">
        <v>397</v>
      </c>
      <c r="C53" t="s">
        <v>73</v>
      </c>
      <c r="D53" t="s">
        <v>74</v>
      </c>
      <c r="E53" t="s">
        <v>75</v>
      </c>
      <c r="F53">
        <v>0</v>
      </c>
      <c r="G53">
        <v>0</v>
      </c>
      <c r="H53">
        <v>14233</v>
      </c>
      <c r="I53">
        <v>1472</v>
      </c>
      <c r="J53">
        <v>1000000</v>
      </c>
      <c r="K53">
        <v>0</v>
      </c>
      <c r="L53">
        <v>0</v>
      </c>
      <c r="M53">
        <v>12.763</v>
      </c>
      <c r="N53">
        <v>10</v>
      </c>
      <c r="O53">
        <v>12762982</v>
      </c>
      <c r="P53">
        <v>922.668</v>
      </c>
      <c r="Q53">
        <v>1000000</v>
      </c>
      <c r="R53">
        <v>0</v>
      </c>
      <c r="S53">
        <v>0</v>
      </c>
      <c r="T53">
        <v>0</v>
      </c>
      <c r="U53">
        <v>12762916</v>
      </c>
      <c r="V53">
        <v>12.7629</v>
      </c>
      <c r="W53">
        <v>922.673</v>
      </c>
      <c r="X53">
        <v>964.043</v>
      </c>
      <c r="Y53">
        <v>999990</v>
      </c>
      <c r="Z53">
        <v>11.5025</v>
      </c>
      <c r="AA53">
        <v>4.98313</v>
      </c>
      <c r="AB53">
        <v>5.7972</v>
      </c>
      <c r="AC53">
        <v>1172.46</v>
      </c>
      <c r="AD53">
        <v>11</v>
      </c>
      <c r="AE53">
        <v>10</v>
      </c>
      <c r="AF53">
        <v>12</v>
      </c>
      <c r="AG53">
        <v>10</v>
      </c>
      <c r="AH53">
        <v>0</v>
      </c>
      <c r="AI53">
        <v>12</v>
      </c>
      <c r="AJ53">
        <v>76</v>
      </c>
      <c r="AK53">
        <v>3</v>
      </c>
      <c r="AL53">
        <v>0</v>
      </c>
      <c r="AM53">
        <v>20</v>
      </c>
      <c r="AN53">
        <v>76</v>
      </c>
      <c r="AO53" t="s">
        <v>398</v>
      </c>
      <c r="AP53">
        <v>21252</v>
      </c>
      <c r="AQ53">
        <v>28063</v>
      </c>
      <c r="AR53">
        <v>21390.031027</v>
      </c>
      <c r="AS53">
        <v>59.4260994709024</v>
      </c>
      <c r="AT53">
        <v>43</v>
      </c>
      <c r="AU53">
        <v>6842</v>
      </c>
      <c r="AV53">
        <v>387.247381</v>
      </c>
      <c r="AW53">
        <v>156.371948474271</v>
      </c>
    </row>
    <row r="54" spans="1:49" ht="10.5">
      <c r="A54">
        <v>7000</v>
      </c>
      <c r="B54" t="s">
        <v>399</v>
      </c>
      <c r="C54" t="s">
        <v>73</v>
      </c>
      <c r="D54" t="s">
        <v>74</v>
      </c>
      <c r="E54" t="s">
        <v>75</v>
      </c>
      <c r="F54">
        <v>0</v>
      </c>
      <c r="G54">
        <v>0</v>
      </c>
      <c r="H54">
        <v>14233</v>
      </c>
      <c r="I54">
        <v>1472</v>
      </c>
      <c r="J54">
        <v>1000000</v>
      </c>
      <c r="K54">
        <v>0</v>
      </c>
      <c r="L54">
        <v>0</v>
      </c>
      <c r="M54">
        <v>12.7872</v>
      </c>
      <c r="N54">
        <v>10</v>
      </c>
      <c r="O54">
        <v>12787231</v>
      </c>
      <c r="P54">
        <v>920.919</v>
      </c>
      <c r="Q54">
        <v>997148</v>
      </c>
      <c r="R54">
        <v>2852</v>
      </c>
      <c r="S54">
        <v>0</v>
      </c>
      <c r="T54">
        <v>0.29</v>
      </c>
      <c r="U54">
        <v>12787157</v>
      </c>
      <c r="V54">
        <v>12.8237</v>
      </c>
      <c r="W54">
        <v>918.298</v>
      </c>
      <c r="X54">
        <v>959.471</v>
      </c>
      <c r="Y54">
        <v>997139</v>
      </c>
      <c r="Z54">
        <v>11.5981</v>
      </c>
      <c r="AA54">
        <v>5.00265</v>
      </c>
      <c r="AB54">
        <v>6.54146</v>
      </c>
      <c r="AC54">
        <v>1402.79</v>
      </c>
      <c r="AD54">
        <v>10</v>
      </c>
      <c r="AE54">
        <v>10</v>
      </c>
      <c r="AF54">
        <v>12</v>
      </c>
      <c r="AG54">
        <v>9</v>
      </c>
      <c r="AH54">
        <v>0</v>
      </c>
      <c r="AI54">
        <v>13</v>
      </c>
      <c r="AJ54">
        <v>76</v>
      </c>
      <c r="AK54">
        <v>3</v>
      </c>
      <c r="AL54">
        <v>0</v>
      </c>
      <c r="AM54">
        <v>19</v>
      </c>
      <c r="AN54">
        <v>77</v>
      </c>
      <c r="AO54" t="s">
        <v>400</v>
      </c>
      <c r="AP54">
        <v>0</v>
      </c>
      <c r="AQ54">
        <v>22898</v>
      </c>
      <c r="AR54">
        <v>21306.211409</v>
      </c>
      <c r="AS54">
        <v>1144.11205763914</v>
      </c>
      <c r="AT54">
        <v>0</v>
      </c>
      <c r="AU54">
        <v>2224</v>
      </c>
      <c r="AV54">
        <v>454.642474</v>
      </c>
      <c r="AW54">
        <v>218.344732446561</v>
      </c>
    </row>
    <row r="55" spans="1:49" ht="10.5">
      <c r="A55">
        <v>8000</v>
      </c>
      <c r="B55" t="s">
        <v>401</v>
      </c>
      <c r="C55" t="s">
        <v>73</v>
      </c>
      <c r="D55" t="s">
        <v>74</v>
      </c>
      <c r="E55" t="s">
        <v>75</v>
      </c>
      <c r="F55">
        <v>0</v>
      </c>
      <c r="G55">
        <v>0</v>
      </c>
      <c r="H55">
        <v>14233</v>
      </c>
      <c r="I55">
        <v>1472</v>
      </c>
      <c r="J55">
        <v>1000000</v>
      </c>
      <c r="K55">
        <v>0</v>
      </c>
      <c r="L55">
        <v>0</v>
      </c>
      <c r="M55">
        <v>12.7922</v>
      </c>
      <c r="N55">
        <v>10</v>
      </c>
      <c r="O55">
        <v>12792198</v>
      </c>
      <c r="P55">
        <v>920.561</v>
      </c>
      <c r="Q55">
        <v>1000000</v>
      </c>
      <c r="R55">
        <v>0</v>
      </c>
      <c r="S55">
        <v>0</v>
      </c>
      <c r="T55">
        <v>0</v>
      </c>
      <c r="U55">
        <v>12792129</v>
      </c>
      <c r="V55">
        <v>12.7921</v>
      </c>
      <c r="W55">
        <v>920.566</v>
      </c>
      <c r="X55">
        <v>961.841</v>
      </c>
      <c r="Y55">
        <v>999991</v>
      </c>
      <c r="Z55">
        <v>11.5698</v>
      </c>
      <c r="AA55">
        <v>4.99095</v>
      </c>
      <c r="AB55">
        <v>6.58027</v>
      </c>
      <c r="AC55">
        <v>1350.03</v>
      </c>
      <c r="AD55">
        <v>10</v>
      </c>
      <c r="AE55">
        <v>10</v>
      </c>
      <c r="AF55">
        <v>12</v>
      </c>
      <c r="AG55">
        <v>9</v>
      </c>
      <c r="AH55">
        <v>0</v>
      </c>
      <c r="AI55">
        <v>11</v>
      </c>
      <c r="AJ55">
        <v>79</v>
      </c>
      <c r="AK55">
        <v>2</v>
      </c>
      <c r="AL55">
        <v>0</v>
      </c>
      <c r="AM55">
        <v>18</v>
      </c>
      <c r="AN55">
        <v>78</v>
      </c>
      <c r="AO55" t="s">
        <v>402</v>
      </c>
      <c r="AP55">
        <v>21200</v>
      </c>
      <c r="AQ55">
        <v>21719</v>
      </c>
      <c r="AR55">
        <v>21340.721748</v>
      </c>
      <c r="AS55">
        <v>59.5778341988417</v>
      </c>
      <c r="AT55">
        <v>43</v>
      </c>
      <c r="AU55">
        <v>854</v>
      </c>
      <c r="AV55">
        <v>365.45386</v>
      </c>
      <c r="AW55">
        <v>144.465356812971</v>
      </c>
    </row>
    <row r="56" spans="1:49" ht="10.5">
      <c r="A56">
        <v>9000</v>
      </c>
      <c r="B56" t="s">
        <v>403</v>
      </c>
      <c r="C56" t="s">
        <v>73</v>
      </c>
      <c r="D56" t="s">
        <v>74</v>
      </c>
      <c r="E56" t="s">
        <v>75</v>
      </c>
      <c r="F56">
        <v>0</v>
      </c>
      <c r="G56">
        <v>0</v>
      </c>
      <c r="H56">
        <v>14233</v>
      </c>
      <c r="I56">
        <v>1472</v>
      </c>
      <c r="J56">
        <v>1000000</v>
      </c>
      <c r="K56">
        <v>0</v>
      </c>
      <c r="L56">
        <v>0</v>
      </c>
      <c r="M56">
        <v>12.7734</v>
      </c>
      <c r="N56">
        <v>10</v>
      </c>
      <c r="O56">
        <v>12773410</v>
      </c>
      <c r="P56">
        <v>921.915</v>
      </c>
      <c r="Q56">
        <v>992945</v>
      </c>
      <c r="R56">
        <v>7055</v>
      </c>
      <c r="S56">
        <v>0</v>
      </c>
      <c r="T56">
        <v>0.71</v>
      </c>
      <c r="U56">
        <v>12773297</v>
      </c>
      <c r="V56">
        <v>12.8641</v>
      </c>
      <c r="W56">
        <v>915.419</v>
      </c>
      <c r="X56">
        <v>956.464</v>
      </c>
      <c r="Y56">
        <v>992928</v>
      </c>
      <c r="Z56">
        <v>11.6352</v>
      </c>
      <c r="AA56">
        <v>4.98925</v>
      </c>
      <c r="AB56">
        <v>6.2289</v>
      </c>
      <c r="AC56">
        <v>1408.34</v>
      </c>
      <c r="AD56">
        <v>11</v>
      </c>
      <c r="AE56">
        <v>10</v>
      </c>
      <c r="AF56">
        <v>12</v>
      </c>
      <c r="AG56">
        <v>10</v>
      </c>
      <c r="AH56">
        <v>0</v>
      </c>
      <c r="AI56">
        <v>12</v>
      </c>
      <c r="AJ56">
        <v>77</v>
      </c>
      <c r="AK56">
        <v>4</v>
      </c>
      <c r="AL56">
        <v>0</v>
      </c>
      <c r="AM56">
        <v>19</v>
      </c>
      <c r="AN56">
        <v>76</v>
      </c>
      <c r="AO56" t="s">
        <v>404</v>
      </c>
      <c r="AP56">
        <v>0</v>
      </c>
      <c r="AQ56">
        <v>23942</v>
      </c>
      <c r="AR56">
        <v>21164.063703</v>
      </c>
      <c r="AS56">
        <v>1789.4908562295</v>
      </c>
      <c r="AT56">
        <v>0</v>
      </c>
      <c r="AU56">
        <v>3726</v>
      </c>
      <c r="AV56">
        <v>874.697086</v>
      </c>
      <c r="AW56">
        <v>459.007634776547</v>
      </c>
    </row>
    <row r="57" spans="1:49" ht="10.5">
      <c r="A57">
        <v>10000</v>
      </c>
      <c r="B57" t="s">
        <v>405</v>
      </c>
      <c r="C57" t="s">
        <v>73</v>
      </c>
      <c r="D57" t="s">
        <v>74</v>
      </c>
      <c r="E57" t="s">
        <v>75</v>
      </c>
      <c r="F57">
        <v>0</v>
      </c>
      <c r="G57">
        <v>0</v>
      </c>
      <c r="H57">
        <v>14233</v>
      </c>
      <c r="I57">
        <v>1472</v>
      </c>
      <c r="J57">
        <v>1000000</v>
      </c>
      <c r="K57">
        <v>0</v>
      </c>
      <c r="L57">
        <v>0</v>
      </c>
      <c r="M57">
        <v>12.8355</v>
      </c>
      <c r="N57">
        <v>10</v>
      </c>
      <c r="O57">
        <v>12835491</v>
      </c>
      <c r="P57">
        <v>917.456</v>
      </c>
      <c r="Q57">
        <v>1000000</v>
      </c>
      <c r="R57">
        <v>0</v>
      </c>
      <c r="S57">
        <v>0</v>
      </c>
      <c r="T57">
        <v>0</v>
      </c>
      <c r="U57">
        <v>12835471</v>
      </c>
      <c r="V57">
        <v>12.8355</v>
      </c>
      <c r="W57">
        <v>917.458</v>
      </c>
      <c r="X57">
        <v>958.594</v>
      </c>
      <c r="Y57">
        <v>999990</v>
      </c>
      <c r="Z57">
        <v>11.5747</v>
      </c>
      <c r="AA57">
        <v>5.03236</v>
      </c>
      <c r="AB57">
        <v>6.68389</v>
      </c>
      <c r="AC57">
        <v>1430.69</v>
      </c>
      <c r="AD57">
        <v>10</v>
      </c>
      <c r="AE57">
        <v>10</v>
      </c>
      <c r="AF57">
        <v>12</v>
      </c>
      <c r="AG57">
        <v>11</v>
      </c>
      <c r="AH57">
        <v>0</v>
      </c>
      <c r="AI57">
        <v>10</v>
      </c>
      <c r="AJ57">
        <v>78</v>
      </c>
      <c r="AK57">
        <v>3</v>
      </c>
      <c r="AL57">
        <v>0</v>
      </c>
      <c r="AM57">
        <v>18</v>
      </c>
      <c r="AN57">
        <v>78</v>
      </c>
      <c r="AO57" t="s">
        <v>406</v>
      </c>
      <c r="AP57">
        <v>21191</v>
      </c>
      <c r="AQ57">
        <v>21673</v>
      </c>
      <c r="AR57">
        <v>21330.422951</v>
      </c>
      <c r="AS57">
        <v>59.656811308109</v>
      </c>
      <c r="AT57">
        <v>43</v>
      </c>
      <c r="AU57">
        <v>946</v>
      </c>
      <c r="AV57">
        <v>433.618946</v>
      </c>
      <c r="AW57">
        <v>181.001631942505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7"/>
  <sheetViews>
    <sheetView workbookViewId="0" topLeftCell="A1">
      <selection activeCell="A1" sqref="A1"/>
    </sheetView>
  </sheetViews>
  <sheetFormatPr defaultColWidth="9.33203125" defaultRowHeight="10.5"/>
  <sheetData>
    <row r="1" spans="1:49" ht="10.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</row>
    <row r="2" spans="1:49" ht="10.5">
      <c r="A2">
        <v>1</v>
      </c>
      <c r="B2" t="s">
        <v>183</v>
      </c>
      <c r="C2" t="s">
        <v>73</v>
      </c>
      <c r="D2" t="s">
        <v>74</v>
      </c>
      <c r="E2" t="s">
        <v>75</v>
      </c>
      <c r="F2">
        <v>0</v>
      </c>
      <c r="G2">
        <v>0</v>
      </c>
      <c r="H2">
        <v>14233</v>
      </c>
      <c r="I2">
        <v>1472</v>
      </c>
      <c r="J2">
        <v>1000000</v>
      </c>
      <c r="K2">
        <v>0</v>
      </c>
      <c r="L2">
        <v>0</v>
      </c>
      <c r="M2">
        <v>12.8425</v>
      </c>
      <c r="N2">
        <v>10</v>
      </c>
      <c r="O2">
        <v>12842548</v>
      </c>
      <c r="P2">
        <v>916.952</v>
      </c>
      <c r="Q2">
        <v>996927</v>
      </c>
      <c r="R2">
        <v>3073</v>
      </c>
      <c r="S2">
        <v>0</v>
      </c>
      <c r="T2">
        <v>0.31</v>
      </c>
      <c r="U2">
        <v>12842528</v>
      </c>
      <c r="V2">
        <v>12.8821</v>
      </c>
      <c r="W2">
        <v>914.136</v>
      </c>
      <c r="X2">
        <v>955.123</v>
      </c>
      <c r="Y2">
        <v>996914</v>
      </c>
      <c r="Z2">
        <v>11.6067</v>
      </c>
      <c r="AA2">
        <v>5.24231</v>
      </c>
      <c r="AB2">
        <v>6.23215</v>
      </c>
      <c r="AC2">
        <v>1469.31</v>
      </c>
      <c r="AD2">
        <v>11</v>
      </c>
      <c r="AE2">
        <v>10</v>
      </c>
      <c r="AF2">
        <v>12</v>
      </c>
      <c r="AG2">
        <v>11</v>
      </c>
      <c r="AH2">
        <v>0</v>
      </c>
      <c r="AI2">
        <v>10</v>
      </c>
      <c r="AJ2">
        <v>77</v>
      </c>
      <c r="AK2">
        <v>3</v>
      </c>
      <c r="AL2">
        <v>0</v>
      </c>
      <c r="AM2">
        <v>19</v>
      </c>
      <c r="AN2">
        <v>76</v>
      </c>
      <c r="AO2" t="s">
        <v>184</v>
      </c>
      <c r="AP2">
        <v>0</v>
      </c>
      <c r="AQ2">
        <v>64677</v>
      </c>
      <c r="AR2">
        <v>21199.900803</v>
      </c>
      <c r="AS2">
        <v>1182.71874711906</v>
      </c>
      <c r="AT2">
        <v>0</v>
      </c>
      <c r="AU2">
        <v>43632</v>
      </c>
      <c r="AV2">
        <v>533.634059</v>
      </c>
      <c r="AW2">
        <v>256.479696721138</v>
      </c>
    </row>
    <row r="3" spans="1:49" ht="10.5">
      <c r="A3">
        <v>2</v>
      </c>
      <c r="B3" t="s">
        <v>185</v>
      </c>
      <c r="C3" t="s">
        <v>73</v>
      </c>
      <c r="D3" t="s">
        <v>74</v>
      </c>
      <c r="E3" t="s">
        <v>75</v>
      </c>
      <c r="F3">
        <v>0</v>
      </c>
      <c r="G3">
        <v>0</v>
      </c>
      <c r="H3">
        <v>14233</v>
      </c>
      <c r="I3">
        <v>1472</v>
      </c>
      <c r="J3">
        <v>1000000</v>
      </c>
      <c r="K3">
        <v>0</v>
      </c>
      <c r="L3">
        <v>0</v>
      </c>
      <c r="M3">
        <v>12.7778</v>
      </c>
      <c r="N3">
        <v>10</v>
      </c>
      <c r="O3">
        <v>12777845</v>
      </c>
      <c r="P3">
        <v>921.595</v>
      </c>
      <c r="Q3">
        <v>1000000</v>
      </c>
      <c r="R3">
        <v>0</v>
      </c>
      <c r="S3">
        <v>0</v>
      </c>
      <c r="T3">
        <v>0</v>
      </c>
      <c r="U3">
        <v>12777713</v>
      </c>
      <c r="V3">
        <v>12.7777</v>
      </c>
      <c r="W3">
        <v>921.605</v>
      </c>
      <c r="X3">
        <v>962.927</v>
      </c>
      <c r="Y3">
        <v>999991</v>
      </c>
      <c r="Z3">
        <v>11.5386</v>
      </c>
      <c r="AA3">
        <v>4.87359</v>
      </c>
      <c r="AB3">
        <v>6.4806</v>
      </c>
      <c r="AC3">
        <v>1313.97</v>
      </c>
      <c r="AD3">
        <v>10</v>
      </c>
      <c r="AE3">
        <v>10</v>
      </c>
      <c r="AF3">
        <v>12</v>
      </c>
      <c r="AG3">
        <v>9</v>
      </c>
      <c r="AH3">
        <v>0</v>
      </c>
      <c r="AI3">
        <v>12</v>
      </c>
      <c r="AJ3">
        <v>77</v>
      </c>
      <c r="AK3">
        <v>3</v>
      </c>
      <c r="AL3">
        <v>0</v>
      </c>
      <c r="AM3">
        <v>19</v>
      </c>
      <c r="AN3">
        <v>77</v>
      </c>
      <c r="AO3" t="s">
        <v>186</v>
      </c>
      <c r="AP3">
        <v>21187</v>
      </c>
      <c r="AQ3">
        <v>30979</v>
      </c>
      <c r="AR3">
        <v>21324.640549</v>
      </c>
      <c r="AS3">
        <v>59.855532826792</v>
      </c>
      <c r="AT3">
        <v>44</v>
      </c>
      <c r="AU3">
        <v>9820</v>
      </c>
      <c r="AV3">
        <v>463.816842</v>
      </c>
      <c r="AW3">
        <v>198.671987942817</v>
      </c>
    </row>
    <row r="4" spans="1:49" ht="10.5">
      <c r="A4">
        <v>3</v>
      </c>
      <c r="B4" t="s">
        <v>187</v>
      </c>
      <c r="C4" t="s">
        <v>73</v>
      </c>
      <c r="D4" t="s">
        <v>74</v>
      </c>
      <c r="E4" t="s">
        <v>75</v>
      </c>
      <c r="F4">
        <v>0</v>
      </c>
      <c r="G4">
        <v>0</v>
      </c>
      <c r="H4">
        <v>14233</v>
      </c>
      <c r="I4">
        <v>1472</v>
      </c>
      <c r="J4">
        <v>1000000</v>
      </c>
      <c r="K4">
        <v>0</v>
      </c>
      <c r="L4">
        <v>0</v>
      </c>
      <c r="M4">
        <v>12.7902</v>
      </c>
      <c r="N4">
        <v>10</v>
      </c>
      <c r="O4">
        <v>12790206</v>
      </c>
      <c r="P4">
        <v>920.704</v>
      </c>
      <c r="Q4">
        <v>996856</v>
      </c>
      <c r="R4">
        <v>3144</v>
      </c>
      <c r="S4">
        <v>0</v>
      </c>
      <c r="T4">
        <v>0.31</v>
      </c>
      <c r="U4">
        <v>12790205</v>
      </c>
      <c r="V4">
        <v>12.8305</v>
      </c>
      <c r="W4">
        <v>917.81</v>
      </c>
      <c r="X4">
        <v>958.962</v>
      </c>
      <c r="Y4">
        <v>996842</v>
      </c>
      <c r="Z4">
        <v>11.5859</v>
      </c>
      <c r="AA4">
        <v>5.01094</v>
      </c>
      <c r="AB4">
        <v>6.09692</v>
      </c>
      <c r="AC4">
        <v>1325.45</v>
      </c>
      <c r="AD4">
        <v>11</v>
      </c>
      <c r="AE4">
        <v>10</v>
      </c>
      <c r="AF4">
        <v>12</v>
      </c>
      <c r="AG4">
        <v>9</v>
      </c>
      <c r="AH4">
        <v>0</v>
      </c>
      <c r="AI4">
        <v>12</v>
      </c>
      <c r="AJ4">
        <v>77</v>
      </c>
      <c r="AK4">
        <v>3</v>
      </c>
      <c r="AL4">
        <v>0</v>
      </c>
      <c r="AM4">
        <v>20</v>
      </c>
      <c r="AN4">
        <v>76</v>
      </c>
      <c r="AO4" t="s">
        <v>188</v>
      </c>
      <c r="AP4">
        <v>0</v>
      </c>
      <c r="AQ4">
        <v>25918</v>
      </c>
      <c r="AR4">
        <v>21303.681916</v>
      </c>
      <c r="AS4">
        <v>1201.31094775516</v>
      </c>
      <c r="AT4">
        <v>-241</v>
      </c>
      <c r="AU4">
        <v>4611</v>
      </c>
      <c r="AV4">
        <v>-1.211262</v>
      </c>
      <c r="AW4">
        <v>131.53285811677</v>
      </c>
    </row>
    <row r="5" spans="1:49" ht="10.5">
      <c r="A5">
        <v>4</v>
      </c>
      <c r="B5" t="s">
        <v>189</v>
      </c>
      <c r="C5" t="s">
        <v>73</v>
      </c>
      <c r="D5" t="s">
        <v>74</v>
      </c>
      <c r="E5" t="s">
        <v>75</v>
      </c>
      <c r="F5">
        <v>0</v>
      </c>
      <c r="G5">
        <v>0</v>
      </c>
      <c r="H5">
        <v>14233</v>
      </c>
      <c r="I5">
        <v>1472</v>
      </c>
      <c r="J5">
        <v>1000000</v>
      </c>
      <c r="K5">
        <v>0</v>
      </c>
      <c r="L5">
        <v>0</v>
      </c>
      <c r="M5">
        <v>12.7972</v>
      </c>
      <c r="N5">
        <v>10</v>
      </c>
      <c r="O5">
        <v>12797153</v>
      </c>
      <c r="P5">
        <v>920.205</v>
      </c>
      <c r="Q5">
        <v>1000000</v>
      </c>
      <c r="R5">
        <v>0</v>
      </c>
      <c r="S5">
        <v>0</v>
      </c>
      <c r="T5">
        <v>0</v>
      </c>
      <c r="U5">
        <v>12797120</v>
      </c>
      <c r="V5">
        <v>12.7971</v>
      </c>
      <c r="W5">
        <v>920.207</v>
      </c>
      <c r="X5">
        <v>961.466</v>
      </c>
      <c r="Y5">
        <v>999986</v>
      </c>
      <c r="Z5">
        <v>11.5271</v>
      </c>
      <c r="AA5">
        <v>5.31723</v>
      </c>
      <c r="AB5">
        <v>5.71373</v>
      </c>
      <c r="AC5">
        <v>1286.77</v>
      </c>
      <c r="AD5">
        <v>11</v>
      </c>
      <c r="AE5">
        <v>10</v>
      </c>
      <c r="AF5">
        <v>12</v>
      </c>
      <c r="AG5">
        <v>11</v>
      </c>
      <c r="AH5">
        <v>0</v>
      </c>
      <c r="AI5">
        <v>10</v>
      </c>
      <c r="AJ5">
        <v>77</v>
      </c>
      <c r="AK5">
        <v>3</v>
      </c>
      <c r="AL5">
        <v>0</v>
      </c>
      <c r="AM5">
        <v>20</v>
      </c>
      <c r="AN5">
        <v>75</v>
      </c>
      <c r="AO5" t="s">
        <v>190</v>
      </c>
      <c r="AP5">
        <v>21183</v>
      </c>
      <c r="AQ5">
        <v>21721</v>
      </c>
      <c r="AR5">
        <v>21323.239506</v>
      </c>
      <c r="AS5">
        <v>59.3026405219482</v>
      </c>
      <c r="AT5">
        <v>-137</v>
      </c>
      <c r="AU5">
        <v>452</v>
      </c>
      <c r="AV5">
        <v>42.427599</v>
      </c>
      <c r="AW5">
        <v>72.8024488056315</v>
      </c>
    </row>
    <row r="6" spans="1:49" ht="10.5">
      <c r="A6">
        <v>5</v>
      </c>
      <c r="B6" t="s">
        <v>191</v>
      </c>
      <c r="C6" t="s">
        <v>73</v>
      </c>
      <c r="D6" t="s">
        <v>74</v>
      </c>
      <c r="E6" t="s">
        <v>75</v>
      </c>
      <c r="F6">
        <v>0</v>
      </c>
      <c r="G6">
        <v>0</v>
      </c>
      <c r="H6">
        <v>14233</v>
      </c>
      <c r="I6">
        <v>1472</v>
      </c>
      <c r="J6">
        <v>1000000</v>
      </c>
      <c r="K6">
        <v>0</v>
      </c>
      <c r="L6">
        <v>0</v>
      </c>
      <c r="M6">
        <v>12.7951</v>
      </c>
      <c r="N6">
        <v>10</v>
      </c>
      <c r="O6">
        <v>12795119</v>
      </c>
      <c r="P6">
        <v>920.351</v>
      </c>
      <c r="Q6">
        <v>996917</v>
      </c>
      <c r="R6">
        <v>3083</v>
      </c>
      <c r="S6">
        <v>0</v>
      </c>
      <c r="T6">
        <v>0.31</v>
      </c>
      <c r="U6">
        <v>12795032</v>
      </c>
      <c r="V6">
        <v>12.8346</v>
      </c>
      <c r="W6">
        <v>917.52</v>
      </c>
      <c r="X6">
        <v>958.659</v>
      </c>
      <c r="Y6">
        <v>996909</v>
      </c>
      <c r="Z6">
        <v>11.5783</v>
      </c>
      <c r="AA6">
        <v>5.2972</v>
      </c>
      <c r="AB6">
        <v>5.96327</v>
      </c>
      <c r="AC6">
        <v>1424.23</v>
      </c>
      <c r="AD6">
        <v>11</v>
      </c>
      <c r="AE6">
        <v>10</v>
      </c>
      <c r="AF6">
        <v>12</v>
      </c>
      <c r="AG6">
        <v>10</v>
      </c>
      <c r="AH6">
        <v>0</v>
      </c>
      <c r="AI6">
        <v>11</v>
      </c>
      <c r="AJ6">
        <v>77</v>
      </c>
      <c r="AK6">
        <v>3</v>
      </c>
      <c r="AL6">
        <v>0</v>
      </c>
      <c r="AM6">
        <v>20</v>
      </c>
      <c r="AN6">
        <v>75</v>
      </c>
      <c r="AO6" t="s">
        <v>192</v>
      </c>
      <c r="AP6">
        <v>0</v>
      </c>
      <c r="AQ6">
        <v>22870</v>
      </c>
      <c r="AR6">
        <v>21276.475872</v>
      </c>
      <c r="AS6">
        <v>1188.18889812843</v>
      </c>
      <c r="AT6">
        <v>0</v>
      </c>
      <c r="AU6">
        <v>2058</v>
      </c>
      <c r="AV6">
        <v>558.116754</v>
      </c>
      <c r="AW6">
        <v>264.068683706569</v>
      </c>
    </row>
    <row r="7" spans="1:49" ht="10.5">
      <c r="A7">
        <v>6</v>
      </c>
      <c r="B7" t="s">
        <v>193</v>
      </c>
      <c r="C7" t="s">
        <v>73</v>
      </c>
      <c r="D7" t="s">
        <v>74</v>
      </c>
      <c r="E7" t="s">
        <v>75</v>
      </c>
      <c r="F7">
        <v>0</v>
      </c>
      <c r="G7">
        <v>0</v>
      </c>
      <c r="H7">
        <v>14233</v>
      </c>
      <c r="I7">
        <v>1472</v>
      </c>
      <c r="J7">
        <v>1000000</v>
      </c>
      <c r="K7">
        <v>0</v>
      </c>
      <c r="L7">
        <v>0</v>
      </c>
      <c r="M7">
        <v>12.7747</v>
      </c>
      <c r="N7">
        <v>10</v>
      </c>
      <c r="O7">
        <v>12774684</v>
      </c>
      <c r="P7">
        <v>921.823</v>
      </c>
      <c r="Q7">
        <v>1000000</v>
      </c>
      <c r="R7">
        <v>0</v>
      </c>
      <c r="S7">
        <v>0</v>
      </c>
      <c r="T7">
        <v>0</v>
      </c>
      <c r="U7">
        <v>12774684</v>
      </c>
      <c r="V7">
        <v>12.7747</v>
      </c>
      <c r="W7">
        <v>921.823</v>
      </c>
      <c r="X7">
        <v>963.155</v>
      </c>
      <c r="Y7">
        <v>999991</v>
      </c>
      <c r="Z7">
        <v>11.4502</v>
      </c>
      <c r="AA7">
        <v>5.40401</v>
      </c>
      <c r="AB7">
        <v>4.68388</v>
      </c>
      <c r="AC7">
        <v>1026.1</v>
      </c>
      <c r="AD7">
        <v>11</v>
      </c>
      <c r="AE7">
        <v>10</v>
      </c>
      <c r="AF7">
        <v>12</v>
      </c>
      <c r="AG7">
        <v>9</v>
      </c>
      <c r="AH7">
        <v>0</v>
      </c>
      <c r="AI7">
        <v>14</v>
      </c>
      <c r="AJ7">
        <v>76</v>
      </c>
      <c r="AK7">
        <v>3</v>
      </c>
      <c r="AL7">
        <v>0</v>
      </c>
      <c r="AM7">
        <v>23</v>
      </c>
      <c r="AN7">
        <v>73</v>
      </c>
      <c r="AO7" t="s">
        <v>194</v>
      </c>
      <c r="AP7">
        <v>21185</v>
      </c>
      <c r="AQ7">
        <v>25457</v>
      </c>
      <c r="AR7">
        <v>21325.160525</v>
      </c>
      <c r="AS7">
        <v>59.5295266462374</v>
      </c>
      <c r="AT7">
        <v>43</v>
      </c>
      <c r="AU7">
        <v>4264</v>
      </c>
      <c r="AV7">
        <v>289.286238</v>
      </c>
      <c r="AW7">
        <v>103.333564488056</v>
      </c>
    </row>
    <row r="8" spans="1:49" ht="10.5">
      <c r="A8">
        <v>7</v>
      </c>
      <c r="B8" t="s">
        <v>195</v>
      </c>
      <c r="C8" t="s">
        <v>73</v>
      </c>
      <c r="D8" t="s">
        <v>74</v>
      </c>
      <c r="E8" t="s">
        <v>75</v>
      </c>
      <c r="F8">
        <v>0</v>
      </c>
      <c r="G8">
        <v>0</v>
      </c>
      <c r="H8">
        <v>14233</v>
      </c>
      <c r="I8">
        <v>1472</v>
      </c>
      <c r="J8">
        <v>1000000</v>
      </c>
      <c r="K8">
        <v>0</v>
      </c>
      <c r="L8">
        <v>0</v>
      </c>
      <c r="M8">
        <v>12.8339</v>
      </c>
      <c r="N8">
        <v>10</v>
      </c>
      <c r="O8">
        <v>12833945</v>
      </c>
      <c r="P8">
        <v>917.567</v>
      </c>
      <c r="Q8">
        <v>996854</v>
      </c>
      <c r="R8">
        <v>3146</v>
      </c>
      <c r="S8">
        <v>0</v>
      </c>
      <c r="T8">
        <v>0.31</v>
      </c>
      <c r="U8">
        <v>12833856</v>
      </c>
      <c r="V8">
        <v>12.8744</v>
      </c>
      <c r="W8">
        <v>914.686</v>
      </c>
      <c r="X8">
        <v>955.698</v>
      </c>
      <c r="Y8">
        <v>996843</v>
      </c>
      <c r="Z8">
        <v>11.6009</v>
      </c>
      <c r="AA8">
        <v>5.0601</v>
      </c>
      <c r="AB8">
        <v>6.51116</v>
      </c>
      <c r="AC8">
        <v>1445.74</v>
      </c>
      <c r="AD8">
        <v>10</v>
      </c>
      <c r="AE8">
        <v>10</v>
      </c>
      <c r="AF8">
        <v>12</v>
      </c>
      <c r="AG8">
        <v>10</v>
      </c>
      <c r="AH8">
        <v>0</v>
      </c>
      <c r="AI8">
        <v>10</v>
      </c>
      <c r="AJ8">
        <v>79</v>
      </c>
      <c r="AK8">
        <v>3</v>
      </c>
      <c r="AL8">
        <v>0</v>
      </c>
      <c r="AM8">
        <v>19</v>
      </c>
      <c r="AN8">
        <v>77</v>
      </c>
      <c r="AO8" t="s">
        <v>196</v>
      </c>
      <c r="AP8">
        <v>0</v>
      </c>
      <c r="AQ8">
        <v>22964</v>
      </c>
      <c r="AR8">
        <v>21337.306705</v>
      </c>
      <c r="AS8">
        <v>1203.69577862819</v>
      </c>
      <c r="AT8">
        <v>-1015</v>
      </c>
      <c r="AU8">
        <v>1284</v>
      </c>
      <c r="AV8">
        <v>-389.145934</v>
      </c>
      <c r="AW8">
        <v>326.020763935759</v>
      </c>
    </row>
    <row r="9" spans="1:49" ht="10.5">
      <c r="A9">
        <v>8</v>
      </c>
      <c r="B9" t="s">
        <v>197</v>
      </c>
      <c r="C9" t="s">
        <v>73</v>
      </c>
      <c r="D9" t="s">
        <v>74</v>
      </c>
      <c r="E9" t="s">
        <v>75</v>
      </c>
      <c r="F9">
        <v>0</v>
      </c>
      <c r="G9">
        <v>0</v>
      </c>
      <c r="H9">
        <v>14233</v>
      </c>
      <c r="I9">
        <v>1472</v>
      </c>
      <c r="J9">
        <v>1000000</v>
      </c>
      <c r="K9">
        <v>0</v>
      </c>
      <c r="L9">
        <v>0</v>
      </c>
      <c r="M9">
        <v>12.7829</v>
      </c>
      <c r="N9">
        <v>10</v>
      </c>
      <c r="O9">
        <v>12782858</v>
      </c>
      <c r="P9">
        <v>921.234</v>
      </c>
      <c r="Q9">
        <v>1000000</v>
      </c>
      <c r="R9">
        <v>0</v>
      </c>
      <c r="S9">
        <v>0</v>
      </c>
      <c r="T9">
        <v>0</v>
      </c>
      <c r="U9">
        <v>12782794</v>
      </c>
      <c r="V9">
        <v>12.7828</v>
      </c>
      <c r="W9">
        <v>921.238</v>
      </c>
      <c r="X9">
        <v>962.544</v>
      </c>
      <c r="Y9">
        <v>999989</v>
      </c>
      <c r="Z9">
        <v>11.5221</v>
      </c>
      <c r="AA9">
        <v>5.0024</v>
      </c>
      <c r="AB9">
        <v>6.18616</v>
      </c>
      <c r="AC9">
        <v>1292.44</v>
      </c>
      <c r="AD9">
        <v>10</v>
      </c>
      <c r="AE9">
        <v>10</v>
      </c>
      <c r="AF9">
        <v>12</v>
      </c>
      <c r="AG9">
        <v>9</v>
      </c>
      <c r="AH9">
        <v>0</v>
      </c>
      <c r="AI9">
        <v>13</v>
      </c>
      <c r="AJ9">
        <v>77</v>
      </c>
      <c r="AK9">
        <v>3</v>
      </c>
      <c r="AL9">
        <v>0</v>
      </c>
      <c r="AM9">
        <v>19</v>
      </c>
      <c r="AN9">
        <v>76</v>
      </c>
      <c r="AO9" t="s">
        <v>198</v>
      </c>
      <c r="AP9">
        <v>21235</v>
      </c>
      <c r="AQ9">
        <v>27582</v>
      </c>
      <c r="AR9">
        <v>21375.360817</v>
      </c>
      <c r="AS9">
        <v>59.6239586918958</v>
      </c>
      <c r="AT9">
        <v>43</v>
      </c>
      <c r="AU9">
        <v>6370</v>
      </c>
      <c r="AV9">
        <v>366.047424</v>
      </c>
      <c r="AW9">
        <v>144.420621238708</v>
      </c>
    </row>
    <row r="10" spans="1:49" ht="10.5">
      <c r="A10">
        <v>9</v>
      </c>
      <c r="B10" t="s">
        <v>199</v>
      </c>
      <c r="C10" t="s">
        <v>73</v>
      </c>
      <c r="D10" t="s">
        <v>74</v>
      </c>
      <c r="E10" t="s">
        <v>75</v>
      </c>
      <c r="F10">
        <v>0</v>
      </c>
      <c r="G10">
        <v>0</v>
      </c>
      <c r="H10">
        <v>14233</v>
      </c>
      <c r="I10">
        <v>1472</v>
      </c>
      <c r="J10">
        <v>1000000</v>
      </c>
      <c r="K10">
        <v>0</v>
      </c>
      <c r="L10">
        <v>0</v>
      </c>
      <c r="M10">
        <v>12.9565</v>
      </c>
      <c r="N10">
        <v>10</v>
      </c>
      <c r="O10">
        <v>12956451</v>
      </c>
      <c r="P10">
        <v>908.891</v>
      </c>
      <c r="Q10">
        <v>992604</v>
      </c>
      <c r="R10">
        <v>7396</v>
      </c>
      <c r="S10">
        <v>0</v>
      </c>
      <c r="T10">
        <v>0.74</v>
      </c>
      <c r="U10">
        <v>12976430</v>
      </c>
      <c r="V10">
        <v>13.0731</v>
      </c>
      <c r="W10">
        <v>900.78</v>
      </c>
      <c r="X10">
        <v>941.168</v>
      </c>
      <c r="Y10">
        <v>992503</v>
      </c>
      <c r="Z10">
        <v>11.6415</v>
      </c>
      <c r="AA10">
        <v>4.98516</v>
      </c>
      <c r="AB10">
        <v>6.56829</v>
      </c>
      <c r="AC10">
        <v>1508.48</v>
      </c>
      <c r="AD10">
        <v>10</v>
      </c>
      <c r="AE10">
        <v>10</v>
      </c>
      <c r="AF10">
        <v>12</v>
      </c>
      <c r="AG10">
        <v>10</v>
      </c>
      <c r="AH10">
        <v>0</v>
      </c>
      <c r="AI10">
        <v>13</v>
      </c>
      <c r="AJ10">
        <v>76</v>
      </c>
      <c r="AK10">
        <v>4</v>
      </c>
      <c r="AL10">
        <v>0</v>
      </c>
      <c r="AM10">
        <v>19</v>
      </c>
      <c r="AN10">
        <v>76</v>
      </c>
      <c r="AO10" t="s">
        <v>200</v>
      </c>
      <c r="AP10">
        <v>0</v>
      </c>
      <c r="AQ10">
        <v>41479</v>
      </c>
      <c r="AR10">
        <v>21182.867623</v>
      </c>
      <c r="AS10">
        <v>1834.7781198956</v>
      </c>
      <c r="AT10">
        <v>0</v>
      </c>
      <c r="AU10">
        <v>20451</v>
      </c>
      <c r="AV10">
        <v>243.728736</v>
      </c>
      <c r="AW10">
        <v>152.43000984667</v>
      </c>
    </row>
    <row r="11" spans="1:49" ht="10.5">
      <c r="A11">
        <v>10</v>
      </c>
      <c r="B11" t="s">
        <v>201</v>
      </c>
      <c r="C11" t="s">
        <v>73</v>
      </c>
      <c r="D11" t="s">
        <v>74</v>
      </c>
      <c r="E11" t="s">
        <v>75</v>
      </c>
      <c r="F11">
        <v>0</v>
      </c>
      <c r="G11">
        <v>0</v>
      </c>
      <c r="H11">
        <v>14233</v>
      </c>
      <c r="I11">
        <v>1472</v>
      </c>
      <c r="J11">
        <v>1000000</v>
      </c>
      <c r="K11">
        <v>0</v>
      </c>
      <c r="L11">
        <v>0</v>
      </c>
      <c r="M11">
        <v>12.7997</v>
      </c>
      <c r="N11">
        <v>10</v>
      </c>
      <c r="O11">
        <v>12799729</v>
      </c>
      <c r="P11">
        <v>920.019</v>
      </c>
      <c r="Q11">
        <v>1000000</v>
      </c>
      <c r="R11">
        <v>0</v>
      </c>
      <c r="S11">
        <v>0</v>
      </c>
      <c r="T11">
        <v>0</v>
      </c>
      <c r="U11">
        <v>12799737</v>
      </c>
      <c r="V11">
        <v>12.7997</v>
      </c>
      <c r="W11">
        <v>920.019</v>
      </c>
      <c r="X11">
        <v>961.27</v>
      </c>
      <c r="Y11">
        <v>999987</v>
      </c>
      <c r="Z11">
        <v>11.5343</v>
      </c>
      <c r="AA11">
        <v>4.7364</v>
      </c>
      <c r="AB11">
        <v>6.44001</v>
      </c>
      <c r="AC11">
        <v>1244.47</v>
      </c>
      <c r="AD11">
        <v>10</v>
      </c>
      <c r="AE11">
        <v>10</v>
      </c>
      <c r="AF11">
        <v>12</v>
      </c>
      <c r="AG11">
        <v>9</v>
      </c>
      <c r="AH11">
        <v>0</v>
      </c>
      <c r="AI11">
        <v>13</v>
      </c>
      <c r="AJ11">
        <v>76</v>
      </c>
      <c r="AK11">
        <v>3</v>
      </c>
      <c r="AL11">
        <v>0</v>
      </c>
      <c r="AM11">
        <v>19</v>
      </c>
      <c r="AN11">
        <v>77</v>
      </c>
      <c r="AO11" t="s">
        <v>202</v>
      </c>
      <c r="AP11">
        <v>21220</v>
      </c>
      <c r="AQ11">
        <v>56376</v>
      </c>
      <c r="AR11">
        <v>21358.346564</v>
      </c>
      <c r="AS11">
        <v>68.709589151684</v>
      </c>
      <c r="AT11">
        <v>44</v>
      </c>
      <c r="AU11">
        <v>35763</v>
      </c>
      <c r="AV11">
        <v>429.844382</v>
      </c>
      <c r="AW11">
        <v>182.992921324903</v>
      </c>
    </row>
    <row r="12" spans="1:49" ht="10.5">
      <c r="A12">
        <v>11</v>
      </c>
      <c r="B12" t="s">
        <v>203</v>
      </c>
      <c r="C12" t="s">
        <v>73</v>
      </c>
      <c r="D12" t="s">
        <v>74</v>
      </c>
      <c r="E12" t="s">
        <v>75</v>
      </c>
      <c r="F12">
        <v>0</v>
      </c>
      <c r="G12">
        <v>0</v>
      </c>
      <c r="H12">
        <v>14233</v>
      </c>
      <c r="I12">
        <v>1472</v>
      </c>
      <c r="J12">
        <v>1000000</v>
      </c>
      <c r="K12">
        <v>0</v>
      </c>
      <c r="L12">
        <v>0</v>
      </c>
      <c r="M12">
        <v>12.7919</v>
      </c>
      <c r="N12">
        <v>10</v>
      </c>
      <c r="O12">
        <v>12791885</v>
      </c>
      <c r="P12">
        <v>920.584</v>
      </c>
      <c r="Q12">
        <v>996746</v>
      </c>
      <c r="R12">
        <v>3254</v>
      </c>
      <c r="S12">
        <v>0</v>
      </c>
      <c r="T12">
        <v>0.33</v>
      </c>
      <c r="U12">
        <v>12791873</v>
      </c>
      <c r="V12">
        <v>12.8336</v>
      </c>
      <c r="W12">
        <v>917.589</v>
      </c>
      <c r="X12">
        <v>958.731</v>
      </c>
      <c r="Y12">
        <v>996733</v>
      </c>
      <c r="Z12">
        <v>11.6052</v>
      </c>
      <c r="AA12">
        <v>5.05308</v>
      </c>
      <c r="AB12">
        <v>6.38129</v>
      </c>
      <c r="AC12">
        <v>1408.85</v>
      </c>
      <c r="AD12">
        <v>10</v>
      </c>
      <c r="AE12">
        <v>10</v>
      </c>
      <c r="AF12">
        <v>12</v>
      </c>
      <c r="AG12">
        <v>9</v>
      </c>
      <c r="AH12">
        <v>0</v>
      </c>
      <c r="AI12">
        <v>11</v>
      </c>
      <c r="AJ12">
        <v>78</v>
      </c>
      <c r="AK12">
        <v>3</v>
      </c>
      <c r="AL12">
        <v>0</v>
      </c>
      <c r="AM12">
        <v>19</v>
      </c>
      <c r="AN12">
        <v>76</v>
      </c>
      <c r="AO12" t="s">
        <v>204</v>
      </c>
      <c r="AP12">
        <v>0</v>
      </c>
      <c r="AQ12">
        <v>25835</v>
      </c>
      <c r="AR12">
        <v>21278.910152</v>
      </c>
      <c r="AS12">
        <v>1221.04418784385</v>
      </c>
      <c r="AT12">
        <v>0</v>
      </c>
      <c r="AU12">
        <v>4601</v>
      </c>
      <c r="AV12">
        <v>168.913183</v>
      </c>
      <c r="AW12">
        <v>106.504340173645</v>
      </c>
    </row>
    <row r="13" spans="1:49" ht="10.5">
      <c r="A13">
        <v>12</v>
      </c>
      <c r="B13" t="s">
        <v>205</v>
      </c>
      <c r="C13" t="s">
        <v>73</v>
      </c>
      <c r="D13" t="s">
        <v>74</v>
      </c>
      <c r="E13" t="s">
        <v>75</v>
      </c>
      <c r="F13">
        <v>0</v>
      </c>
      <c r="G13">
        <v>0</v>
      </c>
      <c r="H13">
        <v>14233</v>
      </c>
      <c r="I13">
        <v>1472</v>
      </c>
      <c r="J13">
        <v>1000000</v>
      </c>
      <c r="K13">
        <v>0</v>
      </c>
      <c r="L13">
        <v>0</v>
      </c>
      <c r="M13">
        <v>12.8137</v>
      </c>
      <c r="N13">
        <v>10</v>
      </c>
      <c r="O13">
        <v>12813663</v>
      </c>
      <c r="P13">
        <v>919.019</v>
      </c>
      <c r="Q13">
        <v>1000000</v>
      </c>
      <c r="R13">
        <v>0</v>
      </c>
      <c r="S13">
        <v>0</v>
      </c>
      <c r="T13">
        <v>0</v>
      </c>
      <c r="U13">
        <v>12813660</v>
      </c>
      <c r="V13">
        <v>12.8137</v>
      </c>
      <c r="W13">
        <v>919.019</v>
      </c>
      <c r="X13">
        <v>960.225</v>
      </c>
      <c r="Y13">
        <v>999991</v>
      </c>
      <c r="Z13">
        <v>11.5522</v>
      </c>
      <c r="AA13">
        <v>4.91958</v>
      </c>
      <c r="AB13">
        <v>6.45574</v>
      </c>
      <c r="AC13">
        <v>1326.89</v>
      </c>
      <c r="AD13">
        <v>10</v>
      </c>
      <c r="AE13">
        <v>10</v>
      </c>
      <c r="AF13">
        <v>12</v>
      </c>
      <c r="AG13">
        <v>9</v>
      </c>
      <c r="AH13">
        <v>0</v>
      </c>
      <c r="AI13">
        <v>13</v>
      </c>
      <c r="AJ13">
        <v>77</v>
      </c>
      <c r="AK13">
        <v>2</v>
      </c>
      <c r="AL13">
        <v>0</v>
      </c>
      <c r="AM13">
        <v>19</v>
      </c>
      <c r="AN13">
        <v>77</v>
      </c>
      <c r="AO13" t="s">
        <v>206</v>
      </c>
      <c r="AP13">
        <v>21222</v>
      </c>
      <c r="AQ13">
        <v>64691</v>
      </c>
      <c r="AR13">
        <v>21360.13363</v>
      </c>
      <c r="AS13">
        <v>73.1985290359214</v>
      </c>
      <c r="AT13">
        <v>43</v>
      </c>
      <c r="AU13">
        <v>43482</v>
      </c>
      <c r="AV13">
        <v>384.566935</v>
      </c>
      <c r="AW13">
        <v>160.407293598861</v>
      </c>
    </row>
    <row r="14" spans="1:49" ht="10.5">
      <c r="A14">
        <v>13</v>
      </c>
      <c r="B14" t="s">
        <v>207</v>
      </c>
      <c r="C14" t="s">
        <v>73</v>
      </c>
      <c r="D14" t="s">
        <v>74</v>
      </c>
      <c r="E14" t="s">
        <v>75</v>
      </c>
      <c r="F14">
        <v>0</v>
      </c>
      <c r="G14">
        <v>0</v>
      </c>
      <c r="H14">
        <v>14233</v>
      </c>
      <c r="I14">
        <v>1472</v>
      </c>
      <c r="J14">
        <v>1000000</v>
      </c>
      <c r="K14">
        <v>0</v>
      </c>
      <c r="L14">
        <v>0</v>
      </c>
      <c r="M14">
        <v>12.8011</v>
      </c>
      <c r="N14">
        <v>10</v>
      </c>
      <c r="O14">
        <v>12801107</v>
      </c>
      <c r="P14">
        <v>919.92</v>
      </c>
      <c r="Q14">
        <v>996826</v>
      </c>
      <c r="R14">
        <v>3174</v>
      </c>
      <c r="S14">
        <v>0</v>
      </c>
      <c r="T14">
        <v>0.32</v>
      </c>
      <c r="U14">
        <v>12800975</v>
      </c>
      <c r="V14">
        <v>12.8417</v>
      </c>
      <c r="W14">
        <v>917.01</v>
      </c>
      <c r="X14">
        <v>958.126</v>
      </c>
      <c r="Y14">
        <v>996814</v>
      </c>
      <c r="Z14">
        <v>11.6098</v>
      </c>
      <c r="AA14">
        <v>5.03852</v>
      </c>
      <c r="AB14">
        <v>6.45085</v>
      </c>
      <c r="AC14">
        <v>1405.08</v>
      </c>
      <c r="AD14">
        <v>10</v>
      </c>
      <c r="AE14">
        <v>10</v>
      </c>
      <c r="AF14">
        <v>12</v>
      </c>
      <c r="AG14">
        <v>11</v>
      </c>
      <c r="AH14">
        <v>0</v>
      </c>
      <c r="AI14">
        <v>10</v>
      </c>
      <c r="AJ14">
        <v>77</v>
      </c>
      <c r="AK14">
        <v>3</v>
      </c>
      <c r="AL14">
        <v>0</v>
      </c>
      <c r="AM14">
        <v>19</v>
      </c>
      <c r="AN14">
        <v>77</v>
      </c>
      <c r="AO14" t="s">
        <v>208</v>
      </c>
      <c r="AP14">
        <v>0</v>
      </c>
      <c r="AQ14">
        <v>25797</v>
      </c>
      <c r="AR14">
        <v>21322.552582</v>
      </c>
      <c r="AS14">
        <v>1208.45097464179</v>
      </c>
      <c r="AT14">
        <v>0</v>
      </c>
      <c r="AU14">
        <v>4537</v>
      </c>
      <c r="AV14">
        <v>226.587903</v>
      </c>
      <c r="AW14">
        <v>112.917968433121</v>
      </c>
    </row>
    <row r="15" spans="1:49" ht="10.5">
      <c r="A15">
        <v>14</v>
      </c>
      <c r="B15" t="s">
        <v>209</v>
      </c>
      <c r="C15" t="s">
        <v>73</v>
      </c>
      <c r="D15" t="s">
        <v>74</v>
      </c>
      <c r="E15" t="s">
        <v>75</v>
      </c>
      <c r="F15">
        <v>0</v>
      </c>
      <c r="G15">
        <v>0</v>
      </c>
      <c r="H15">
        <v>14233</v>
      </c>
      <c r="I15">
        <v>1472</v>
      </c>
      <c r="J15">
        <v>1000000</v>
      </c>
      <c r="K15">
        <v>0</v>
      </c>
      <c r="L15">
        <v>0</v>
      </c>
      <c r="M15">
        <v>12.7597</v>
      </c>
      <c r="N15">
        <v>10</v>
      </c>
      <c r="O15">
        <v>12759693</v>
      </c>
      <c r="P15">
        <v>922.906</v>
      </c>
      <c r="Q15">
        <v>1000000</v>
      </c>
      <c r="R15">
        <v>0</v>
      </c>
      <c r="S15">
        <v>0</v>
      </c>
      <c r="T15">
        <v>0</v>
      </c>
      <c r="U15">
        <v>12759557</v>
      </c>
      <c r="V15">
        <v>12.7596</v>
      </c>
      <c r="W15">
        <v>922.916</v>
      </c>
      <c r="X15">
        <v>964.297</v>
      </c>
      <c r="Y15">
        <v>999990</v>
      </c>
      <c r="Z15">
        <v>11.5196</v>
      </c>
      <c r="AA15">
        <v>4.83408</v>
      </c>
      <c r="AB15">
        <v>6.18495</v>
      </c>
      <c r="AC15">
        <v>1231.05</v>
      </c>
      <c r="AD15">
        <v>10</v>
      </c>
      <c r="AE15">
        <v>10</v>
      </c>
      <c r="AF15">
        <v>12</v>
      </c>
      <c r="AG15">
        <v>10</v>
      </c>
      <c r="AH15">
        <v>0</v>
      </c>
      <c r="AI15">
        <v>13</v>
      </c>
      <c r="AJ15">
        <v>76</v>
      </c>
      <c r="AK15">
        <v>2</v>
      </c>
      <c r="AL15">
        <v>0</v>
      </c>
      <c r="AM15">
        <v>19</v>
      </c>
      <c r="AN15">
        <v>77</v>
      </c>
      <c r="AO15" t="s">
        <v>210</v>
      </c>
      <c r="AP15">
        <v>21226</v>
      </c>
      <c r="AQ15">
        <v>21656</v>
      </c>
      <c r="AR15">
        <v>21363.720844</v>
      </c>
      <c r="AS15">
        <v>59.069060801127</v>
      </c>
      <c r="AT15">
        <v>45</v>
      </c>
      <c r="AU15">
        <v>1381</v>
      </c>
      <c r="AV15">
        <v>610.999936</v>
      </c>
      <c r="AW15">
        <v>280.978310860455</v>
      </c>
    </row>
    <row r="16" spans="1:49" ht="10.5">
      <c r="A16">
        <v>15</v>
      </c>
      <c r="B16" t="s">
        <v>211</v>
      </c>
      <c r="C16" t="s">
        <v>73</v>
      </c>
      <c r="D16" t="s">
        <v>74</v>
      </c>
      <c r="E16" t="s">
        <v>75</v>
      </c>
      <c r="F16">
        <v>0</v>
      </c>
      <c r="G16">
        <v>0</v>
      </c>
      <c r="H16">
        <v>14233</v>
      </c>
      <c r="I16">
        <v>1472</v>
      </c>
      <c r="J16">
        <v>1000000</v>
      </c>
      <c r="K16">
        <v>0</v>
      </c>
      <c r="L16">
        <v>0</v>
      </c>
      <c r="M16">
        <v>12.7696</v>
      </c>
      <c r="N16">
        <v>10</v>
      </c>
      <c r="O16">
        <v>12769595</v>
      </c>
      <c r="P16">
        <v>922.191</v>
      </c>
      <c r="Q16">
        <v>996763</v>
      </c>
      <c r="R16">
        <v>3237</v>
      </c>
      <c r="S16">
        <v>0</v>
      </c>
      <c r="T16">
        <v>0.32</v>
      </c>
      <c r="U16">
        <v>12769593</v>
      </c>
      <c r="V16">
        <v>12.8111</v>
      </c>
      <c r="W16">
        <v>919.206</v>
      </c>
      <c r="X16">
        <v>960.42</v>
      </c>
      <c r="Y16">
        <v>996752</v>
      </c>
      <c r="Z16">
        <v>11.5508</v>
      </c>
      <c r="AA16">
        <v>4.94821</v>
      </c>
      <c r="AB16">
        <v>6.00713</v>
      </c>
      <c r="AC16">
        <v>1281.69</v>
      </c>
      <c r="AD16">
        <v>11</v>
      </c>
      <c r="AE16">
        <v>10</v>
      </c>
      <c r="AF16">
        <v>12</v>
      </c>
      <c r="AG16">
        <v>8</v>
      </c>
      <c r="AH16">
        <v>0</v>
      </c>
      <c r="AI16">
        <v>13</v>
      </c>
      <c r="AJ16">
        <v>77</v>
      </c>
      <c r="AK16">
        <v>3</v>
      </c>
      <c r="AL16">
        <v>0</v>
      </c>
      <c r="AM16">
        <v>19</v>
      </c>
      <c r="AN16">
        <v>76</v>
      </c>
      <c r="AO16" t="s">
        <v>212</v>
      </c>
      <c r="AP16">
        <v>0</v>
      </c>
      <c r="AQ16">
        <v>27572</v>
      </c>
      <c r="AR16">
        <v>21313.877403</v>
      </c>
      <c r="AS16">
        <v>1219.83330461685</v>
      </c>
      <c r="AT16">
        <v>0</v>
      </c>
      <c r="AU16">
        <v>6317</v>
      </c>
      <c r="AV16">
        <v>266.493316</v>
      </c>
      <c r="AW16">
        <v>121.439497855184</v>
      </c>
    </row>
    <row r="17" spans="1:49" ht="10.5">
      <c r="A17">
        <v>16</v>
      </c>
      <c r="B17" t="s">
        <v>213</v>
      </c>
      <c r="C17" t="s">
        <v>73</v>
      </c>
      <c r="D17" t="s">
        <v>74</v>
      </c>
      <c r="E17" t="s">
        <v>75</v>
      </c>
      <c r="F17">
        <v>0</v>
      </c>
      <c r="G17">
        <v>0</v>
      </c>
      <c r="H17">
        <v>14233</v>
      </c>
      <c r="I17">
        <v>1472</v>
      </c>
      <c r="J17">
        <v>1000000</v>
      </c>
      <c r="K17">
        <v>0</v>
      </c>
      <c r="L17">
        <v>0</v>
      </c>
      <c r="M17">
        <v>12.7843</v>
      </c>
      <c r="N17">
        <v>10</v>
      </c>
      <c r="O17">
        <v>12784335</v>
      </c>
      <c r="P17">
        <v>921.127</v>
      </c>
      <c r="Q17">
        <v>1000000</v>
      </c>
      <c r="R17">
        <v>0</v>
      </c>
      <c r="S17">
        <v>0</v>
      </c>
      <c r="T17">
        <v>0</v>
      </c>
      <c r="U17">
        <v>12784236</v>
      </c>
      <c r="V17">
        <v>12.7842</v>
      </c>
      <c r="W17">
        <v>921.134</v>
      </c>
      <c r="X17">
        <v>962.435</v>
      </c>
      <c r="Y17">
        <v>999990</v>
      </c>
      <c r="Z17">
        <v>11.5209</v>
      </c>
      <c r="AA17">
        <v>5.09019</v>
      </c>
      <c r="AB17">
        <v>6.00699</v>
      </c>
      <c r="AC17">
        <v>1281.96</v>
      </c>
      <c r="AD17">
        <v>11</v>
      </c>
      <c r="AE17">
        <v>10</v>
      </c>
      <c r="AF17">
        <v>12</v>
      </c>
      <c r="AG17">
        <v>10</v>
      </c>
      <c r="AH17">
        <v>0</v>
      </c>
      <c r="AI17">
        <v>10</v>
      </c>
      <c r="AJ17">
        <v>78</v>
      </c>
      <c r="AK17">
        <v>2</v>
      </c>
      <c r="AL17">
        <v>0</v>
      </c>
      <c r="AM17">
        <v>20</v>
      </c>
      <c r="AN17">
        <v>76</v>
      </c>
      <c r="AO17" t="s">
        <v>214</v>
      </c>
      <c r="AP17">
        <v>21232</v>
      </c>
      <c r="AQ17">
        <v>21720</v>
      </c>
      <c r="AR17">
        <v>21372.61647</v>
      </c>
      <c r="AS17">
        <v>59.5823720133693</v>
      </c>
      <c r="AT17">
        <v>43</v>
      </c>
      <c r="AU17">
        <v>931</v>
      </c>
      <c r="AV17">
        <v>440.625223</v>
      </c>
      <c r="AW17">
        <v>185.162795245702</v>
      </c>
    </row>
    <row r="18" spans="1:49" ht="10.5">
      <c r="A18">
        <v>17</v>
      </c>
      <c r="B18" t="s">
        <v>215</v>
      </c>
      <c r="C18" t="s">
        <v>73</v>
      </c>
      <c r="D18" t="s">
        <v>74</v>
      </c>
      <c r="E18" t="s">
        <v>75</v>
      </c>
      <c r="F18">
        <v>0</v>
      </c>
      <c r="G18">
        <v>0</v>
      </c>
      <c r="H18">
        <v>14233</v>
      </c>
      <c r="I18">
        <v>1472</v>
      </c>
      <c r="J18">
        <v>1000000</v>
      </c>
      <c r="K18">
        <v>0</v>
      </c>
      <c r="L18">
        <v>0</v>
      </c>
      <c r="M18">
        <v>12.771</v>
      </c>
      <c r="N18">
        <v>10</v>
      </c>
      <c r="O18">
        <v>12771048</v>
      </c>
      <c r="P18">
        <v>922.086</v>
      </c>
      <c r="Q18">
        <v>1000000</v>
      </c>
      <c r="R18">
        <v>0</v>
      </c>
      <c r="S18">
        <v>0</v>
      </c>
      <c r="T18">
        <v>0</v>
      </c>
      <c r="U18">
        <v>12771041</v>
      </c>
      <c r="V18">
        <v>12.771</v>
      </c>
      <c r="W18">
        <v>922.086</v>
      </c>
      <c r="X18">
        <v>963.43</v>
      </c>
      <c r="Y18">
        <v>999993</v>
      </c>
      <c r="Z18">
        <v>11.4976</v>
      </c>
      <c r="AA18">
        <v>4.97541</v>
      </c>
      <c r="AB18">
        <v>5.76611</v>
      </c>
      <c r="AC18">
        <v>1161.56</v>
      </c>
      <c r="AD18">
        <v>11</v>
      </c>
      <c r="AE18">
        <v>10</v>
      </c>
      <c r="AF18">
        <v>12</v>
      </c>
      <c r="AG18">
        <v>9</v>
      </c>
      <c r="AH18">
        <v>0</v>
      </c>
      <c r="AI18">
        <v>13</v>
      </c>
      <c r="AJ18">
        <v>77</v>
      </c>
      <c r="AK18">
        <v>3</v>
      </c>
      <c r="AL18">
        <v>0</v>
      </c>
      <c r="AM18">
        <v>19</v>
      </c>
      <c r="AN18">
        <v>76</v>
      </c>
      <c r="AO18" t="s">
        <v>216</v>
      </c>
      <c r="AP18">
        <v>21308</v>
      </c>
      <c r="AQ18">
        <v>21793</v>
      </c>
      <c r="AR18">
        <v>21447.624487</v>
      </c>
      <c r="AS18">
        <v>58.9630910908412</v>
      </c>
      <c r="AT18">
        <v>44</v>
      </c>
      <c r="AU18">
        <v>817</v>
      </c>
      <c r="AV18">
        <v>357.708572</v>
      </c>
      <c r="AW18">
        <v>140.209604798387</v>
      </c>
    </row>
    <row r="19" spans="1:49" ht="10.5">
      <c r="A19">
        <v>18</v>
      </c>
      <c r="B19" t="s">
        <v>217</v>
      </c>
      <c r="C19" t="s">
        <v>73</v>
      </c>
      <c r="D19" t="s">
        <v>74</v>
      </c>
      <c r="E19" t="s">
        <v>75</v>
      </c>
      <c r="F19">
        <v>0</v>
      </c>
      <c r="G19">
        <v>0</v>
      </c>
      <c r="H19">
        <v>14233</v>
      </c>
      <c r="I19">
        <v>1472</v>
      </c>
      <c r="J19">
        <v>1000000</v>
      </c>
      <c r="K19">
        <v>0</v>
      </c>
      <c r="L19">
        <v>0</v>
      </c>
      <c r="M19">
        <v>12.7785</v>
      </c>
      <c r="N19">
        <v>10</v>
      </c>
      <c r="O19">
        <v>12778532</v>
      </c>
      <c r="P19">
        <v>921.546</v>
      </c>
      <c r="Q19">
        <v>1000000</v>
      </c>
      <c r="R19">
        <v>0</v>
      </c>
      <c r="S19">
        <v>0</v>
      </c>
      <c r="T19">
        <v>0</v>
      </c>
      <c r="U19">
        <v>12778534</v>
      </c>
      <c r="V19">
        <v>12.7785</v>
      </c>
      <c r="W19">
        <v>921.545</v>
      </c>
      <c r="X19">
        <v>962.865</v>
      </c>
      <c r="Y19">
        <v>999991</v>
      </c>
      <c r="Z19">
        <v>11.5287</v>
      </c>
      <c r="AA19">
        <v>4.93673</v>
      </c>
      <c r="AB19">
        <v>6.29462</v>
      </c>
      <c r="AC19">
        <v>1307.55</v>
      </c>
      <c r="AD19">
        <v>10</v>
      </c>
      <c r="AE19">
        <v>10</v>
      </c>
      <c r="AF19">
        <v>12</v>
      </c>
      <c r="AG19">
        <v>9</v>
      </c>
      <c r="AH19">
        <v>0</v>
      </c>
      <c r="AI19">
        <v>13</v>
      </c>
      <c r="AJ19">
        <v>76</v>
      </c>
      <c r="AK19">
        <v>3</v>
      </c>
      <c r="AL19">
        <v>0</v>
      </c>
      <c r="AM19">
        <v>20</v>
      </c>
      <c r="AN19">
        <v>76</v>
      </c>
      <c r="AO19" t="s">
        <v>218</v>
      </c>
      <c r="AP19">
        <v>21233</v>
      </c>
      <c r="AQ19">
        <v>27706</v>
      </c>
      <c r="AR19">
        <v>21371.639744</v>
      </c>
      <c r="AS19">
        <v>59.3049845764217</v>
      </c>
      <c r="AT19">
        <v>42</v>
      </c>
      <c r="AU19">
        <v>6489</v>
      </c>
      <c r="AV19">
        <v>373.543093</v>
      </c>
      <c r="AW19">
        <v>148.942899874264</v>
      </c>
    </row>
    <row r="20" spans="1:49" ht="10.5">
      <c r="A20">
        <v>19</v>
      </c>
      <c r="B20" t="s">
        <v>219</v>
      </c>
      <c r="C20" t="s">
        <v>73</v>
      </c>
      <c r="D20" t="s">
        <v>74</v>
      </c>
      <c r="E20" t="s">
        <v>75</v>
      </c>
      <c r="F20">
        <v>0</v>
      </c>
      <c r="G20">
        <v>0</v>
      </c>
      <c r="H20">
        <v>14233</v>
      </c>
      <c r="I20">
        <v>1472</v>
      </c>
      <c r="J20">
        <v>1000000</v>
      </c>
      <c r="K20">
        <v>0</v>
      </c>
      <c r="L20">
        <v>0</v>
      </c>
      <c r="M20">
        <v>12.9843</v>
      </c>
      <c r="N20">
        <v>10</v>
      </c>
      <c r="O20">
        <v>12984301</v>
      </c>
      <c r="P20">
        <v>906.941</v>
      </c>
      <c r="Q20">
        <v>1000000</v>
      </c>
      <c r="R20">
        <v>0</v>
      </c>
      <c r="S20">
        <v>0</v>
      </c>
      <c r="T20">
        <v>0</v>
      </c>
      <c r="U20">
        <v>13004280</v>
      </c>
      <c r="V20">
        <v>13.0043</v>
      </c>
      <c r="W20">
        <v>905.548</v>
      </c>
      <c r="X20">
        <v>946.15</v>
      </c>
      <c r="Y20">
        <v>999899</v>
      </c>
      <c r="Z20">
        <v>11.4685</v>
      </c>
      <c r="AA20">
        <v>4.93283</v>
      </c>
      <c r="AB20">
        <v>5.9771</v>
      </c>
      <c r="AC20">
        <v>1258.96</v>
      </c>
      <c r="AD20">
        <v>11</v>
      </c>
      <c r="AE20">
        <v>10</v>
      </c>
      <c r="AF20">
        <v>12</v>
      </c>
      <c r="AG20">
        <v>9</v>
      </c>
      <c r="AH20">
        <v>0</v>
      </c>
      <c r="AI20">
        <v>14</v>
      </c>
      <c r="AJ20">
        <v>75</v>
      </c>
      <c r="AK20">
        <v>3</v>
      </c>
      <c r="AL20">
        <v>0</v>
      </c>
      <c r="AM20">
        <v>20</v>
      </c>
      <c r="AN20">
        <v>76</v>
      </c>
      <c r="AO20" t="s">
        <v>220</v>
      </c>
      <c r="AP20">
        <v>21307</v>
      </c>
      <c r="AQ20">
        <v>56605</v>
      </c>
      <c r="AR20">
        <v>21445.459323</v>
      </c>
      <c r="AS20">
        <v>79.3650151098488</v>
      </c>
      <c r="AT20">
        <v>44</v>
      </c>
      <c r="AU20">
        <v>35375</v>
      </c>
      <c r="AV20">
        <v>553.659584</v>
      </c>
      <c r="AW20">
        <v>253.170031079737</v>
      </c>
    </row>
    <row r="21" spans="1:49" ht="10.5">
      <c r="A21">
        <v>20</v>
      </c>
      <c r="B21" t="s">
        <v>221</v>
      </c>
      <c r="C21" t="s">
        <v>73</v>
      </c>
      <c r="D21" t="s">
        <v>74</v>
      </c>
      <c r="E21" t="s">
        <v>75</v>
      </c>
      <c r="F21">
        <v>0</v>
      </c>
      <c r="G21">
        <v>0</v>
      </c>
      <c r="H21">
        <v>14233</v>
      </c>
      <c r="I21">
        <v>1472</v>
      </c>
      <c r="J21">
        <v>1000000</v>
      </c>
      <c r="K21">
        <v>0</v>
      </c>
      <c r="L21">
        <v>0</v>
      </c>
      <c r="M21">
        <v>12.8104</v>
      </c>
      <c r="N21">
        <v>10</v>
      </c>
      <c r="O21">
        <v>12810422</v>
      </c>
      <c r="P21">
        <v>919.252</v>
      </c>
      <c r="Q21">
        <v>1000000</v>
      </c>
      <c r="R21">
        <v>0</v>
      </c>
      <c r="S21">
        <v>0</v>
      </c>
      <c r="T21">
        <v>0</v>
      </c>
      <c r="U21">
        <v>12810351</v>
      </c>
      <c r="V21">
        <v>12.8104</v>
      </c>
      <c r="W21">
        <v>919.257</v>
      </c>
      <c r="X21">
        <v>960.473</v>
      </c>
      <c r="Y21">
        <v>999990</v>
      </c>
      <c r="Z21">
        <v>11.5299</v>
      </c>
      <c r="AA21">
        <v>4.82133</v>
      </c>
      <c r="AB21">
        <v>6.6855</v>
      </c>
      <c r="AC21">
        <v>1364.75</v>
      </c>
      <c r="AD21">
        <v>10</v>
      </c>
      <c r="AE21">
        <v>10</v>
      </c>
      <c r="AF21">
        <v>12</v>
      </c>
      <c r="AG21">
        <v>9</v>
      </c>
      <c r="AH21">
        <v>0</v>
      </c>
      <c r="AI21">
        <v>12</v>
      </c>
      <c r="AJ21">
        <v>77</v>
      </c>
      <c r="AK21">
        <v>3</v>
      </c>
      <c r="AL21">
        <v>0</v>
      </c>
      <c r="AM21">
        <v>18</v>
      </c>
      <c r="AN21">
        <v>77</v>
      </c>
      <c r="AO21" t="s">
        <v>222</v>
      </c>
      <c r="AP21">
        <v>21326</v>
      </c>
      <c r="AQ21">
        <v>56514</v>
      </c>
      <c r="AR21">
        <v>21463.694569</v>
      </c>
      <c r="AS21">
        <v>69.2299187555805</v>
      </c>
      <c r="AT21">
        <v>44</v>
      </c>
      <c r="AU21">
        <v>35764</v>
      </c>
      <c r="AV21">
        <v>672.942744</v>
      </c>
      <c r="AW21">
        <v>318.093687528918</v>
      </c>
    </row>
    <row r="22" spans="1:49" ht="10.5">
      <c r="A22">
        <v>21</v>
      </c>
      <c r="B22" t="s">
        <v>223</v>
      </c>
      <c r="C22" t="s">
        <v>73</v>
      </c>
      <c r="D22" t="s">
        <v>74</v>
      </c>
      <c r="E22" t="s">
        <v>75</v>
      </c>
      <c r="F22">
        <v>0</v>
      </c>
      <c r="G22">
        <v>0</v>
      </c>
      <c r="H22">
        <v>14233</v>
      </c>
      <c r="I22">
        <v>1472</v>
      </c>
      <c r="J22">
        <v>1000000</v>
      </c>
      <c r="K22">
        <v>0</v>
      </c>
      <c r="L22">
        <v>0</v>
      </c>
      <c r="M22">
        <v>12.7867</v>
      </c>
      <c r="N22">
        <v>10</v>
      </c>
      <c r="O22">
        <v>12786712</v>
      </c>
      <c r="P22">
        <v>920.956</v>
      </c>
      <c r="Q22">
        <v>1000000</v>
      </c>
      <c r="R22">
        <v>0</v>
      </c>
      <c r="S22">
        <v>0</v>
      </c>
      <c r="T22">
        <v>0</v>
      </c>
      <c r="U22">
        <v>12786611</v>
      </c>
      <c r="V22">
        <v>12.7866</v>
      </c>
      <c r="W22">
        <v>920.963</v>
      </c>
      <c r="X22">
        <v>962.257</v>
      </c>
      <c r="Y22">
        <v>999990</v>
      </c>
      <c r="Z22">
        <v>11.529</v>
      </c>
      <c r="AA22">
        <v>4.90794</v>
      </c>
      <c r="AB22">
        <v>6.24265</v>
      </c>
      <c r="AC22">
        <v>1249.21</v>
      </c>
      <c r="AD22">
        <v>10</v>
      </c>
      <c r="AE22">
        <v>10</v>
      </c>
      <c r="AF22">
        <v>12</v>
      </c>
      <c r="AG22">
        <v>8</v>
      </c>
      <c r="AH22">
        <v>0</v>
      </c>
      <c r="AI22">
        <v>14</v>
      </c>
      <c r="AJ22">
        <v>77</v>
      </c>
      <c r="AK22">
        <v>3</v>
      </c>
      <c r="AL22">
        <v>0</v>
      </c>
      <c r="AM22">
        <v>19</v>
      </c>
      <c r="AN22">
        <v>77</v>
      </c>
      <c r="AO22" t="s">
        <v>224</v>
      </c>
      <c r="AP22">
        <v>21276</v>
      </c>
      <c r="AQ22">
        <v>27670</v>
      </c>
      <c r="AR22">
        <v>21413.512534</v>
      </c>
      <c r="AS22">
        <v>59.2887995737838</v>
      </c>
      <c r="AT22">
        <v>44</v>
      </c>
      <c r="AU22">
        <v>6452</v>
      </c>
      <c r="AV22">
        <v>619.584633</v>
      </c>
      <c r="AW22">
        <v>285.509074547995</v>
      </c>
    </row>
    <row r="23" spans="1:49" ht="10.5">
      <c r="A23">
        <v>22</v>
      </c>
      <c r="B23" t="s">
        <v>225</v>
      </c>
      <c r="C23" t="s">
        <v>73</v>
      </c>
      <c r="D23" t="s">
        <v>74</v>
      </c>
      <c r="E23" t="s">
        <v>75</v>
      </c>
      <c r="F23">
        <v>0</v>
      </c>
      <c r="G23">
        <v>0</v>
      </c>
      <c r="H23">
        <v>14233</v>
      </c>
      <c r="I23">
        <v>1472</v>
      </c>
      <c r="J23">
        <v>1000000</v>
      </c>
      <c r="K23">
        <v>0</v>
      </c>
      <c r="L23">
        <v>0</v>
      </c>
      <c r="M23">
        <v>12.807</v>
      </c>
      <c r="N23">
        <v>10</v>
      </c>
      <c r="O23">
        <v>12806974</v>
      </c>
      <c r="P23">
        <v>919.499</v>
      </c>
      <c r="Q23">
        <v>1000000</v>
      </c>
      <c r="R23">
        <v>0</v>
      </c>
      <c r="S23">
        <v>0</v>
      </c>
      <c r="T23">
        <v>0</v>
      </c>
      <c r="U23">
        <v>12806892</v>
      </c>
      <c r="V23">
        <v>12.8069</v>
      </c>
      <c r="W23">
        <v>919.505</v>
      </c>
      <c r="X23">
        <v>960.733</v>
      </c>
      <c r="Y23">
        <v>999991</v>
      </c>
      <c r="Z23">
        <v>11.5286</v>
      </c>
      <c r="AA23">
        <v>4.82472</v>
      </c>
      <c r="AB23">
        <v>6.66879</v>
      </c>
      <c r="AC23">
        <v>1350.96</v>
      </c>
      <c r="AD23">
        <v>10</v>
      </c>
      <c r="AE23">
        <v>10</v>
      </c>
      <c r="AF23">
        <v>12</v>
      </c>
      <c r="AG23">
        <v>9</v>
      </c>
      <c r="AH23">
        <v>0</v>
      </c>
      <c r="AI23">
        <v>12</v>
      </c>
      <c r="AJ23">
        <v>77</v>
      </c>
      <c r="AK23">
        <v>3</v>
      </c>
      <c r="AL23">
        <v>0</v>
      </c>
      <c r="AM23">
        <v>18</v>
      </c>
      <c r="AN23">
        <v>77</v>
      </c>
      <c r="AO23" t="s">
        <v>226</v>
      </c>
      <c r="AP23">
        <v>21268</v>
      </c>
      <c r="AQ23">
        <v>65837</v>
      </c>
      <c r="AR23">
        <v>21405.636508</v>
      </c>
      <c r="AS23">
        <v>73.9907024940696</v>
      </c>
      <c r="AT23">
        <v>43</v>
      </c>
      <c r="AU23">
        <v>44615</v>
      </c>
      <c r="AV23">
        <v>432.398598</v>
      </c>
      <c r="AW23">
        <v>185.862505561582</v>
      </c>
    </row>
    <row r="24" spans="1:49" ht="10.5">
      <c r="A24">
        <v>23</v>
      </c>
      <c r="B24" t="s">
        <v>227</v>
      </c>
      <c r="C24" t="s">
        <v>73</v>
      </c>
      <c r="D24" t="s">
        <v>74</v>
      </c>
      <c r="E24" t="s">
        <v>75</v>
      </c>
      <c r="F24">
        <v>0</v>
      </c>
      <c r="G24">
        <v>0</v>
      </c>
      <c r="H24">
        <v>14233</v>
      </c>
      <c r="I24">
        <v>1472</v>
      </c>
      <c r="J24">
        <v>1000000</v>
      </c>
      <c r="K24">
        <v>0</v>
      </c>
      <c r="L24">
        <v>0</v>
      </c>
      <c r="M24">
        <v>12.8322</v>
      </c>
      <c r="N24">
        <v>10</v>
      </c>
      <c r="O24">
        <v>12832241</v>
      </c>
      <c r="P24">
        <v>917.689</v>
      </c>
      <c r="Q24">
        <v>1000000</v>
      </c>
      <c r="R24">
        <v>0</v>
      </c>
      <c r="S24">
        <v>0</v>
      </c>
      <c r="T24">
        <v>0</v>
      </c>
      <c r="U24">
        <v>12832147</v>
      </c>
      <c r="V24">
        <v>12.8321</v>
      </c>
      <c r="W24">
        <v>917.695</v>
      </c>
      <c r="X24">
        <v>958.842</v>
      </c>
      <c r="Y24">
        <v>999992</v>
      </c>
      <c r="Z24">
        <v>11.51</v>
      </c>
      <c r="AA24">
        <v>5.31382</v>
      </c>
      <c r="AB24">
        <v>5.54926</v>
      </c>
      <c r="AC24">
        <v>1250.98</v>
      </c>
      <c r="AD24">
        <v>11</v>
      </c>
      <c r="AE24">
        <v>10</v>
      </c>
      <c r="AF24">
        <v>12</v>
      </c>
      <c r="AG24">
        <v>10</v>
      </c>
      <c r="AH24">
        <v>0</v>
      </c>
      <c r="AI24">
        <v>11</v>
      </c>
      <c r="AJ24">
        <v>77</v>
      </c>
      <c r="AK24">
        <v>3</v>
      </c>
      <c r="AL24">
        <v>0</v>
      </c>
      <c r="AM24">
        <v>21</v>
      </c>
      <c r="AN24">
        <v>75</v>
      </c>
      <c r="AO24" t="s">
        <v>228</v>
      </c>
      <c r="AP24">
        <v>21322</v>
      </c>
      <c r="AQ24">
        <v>65023</v>
      </c>
      <c r="AR24">
        <v>21461.857262</v>
      </c>
      <c r="AS24">
        <v>73.6712624831658</v>
      </c>
      <c r="AT24">
        <v>41</v>
      </c>
      <c r="AU24">
        <v>43825</v>
      </c>
      <c r="AV24">
        <v>704.702951</v>
      </c>
      <c r="AW24">
        <v>335.346196944121</v>
      </c>
    </row>
    <row r="25" spans="1:49" ht="10.5">
      <c r="A25">
        <v>24</v>
      </c>
      <c r="B25" t="s">
        <v>229</v>
      </c>
      <c r="C25" t="s">
        <v>73</v>
      </c>
      <c r="D25" t="s">
        <v>74</v>
      </c>
      <c r="E25" t="s">
        <v>75</v>
      </c>
      <c r="F25">
        <v>0</v>
      </c>
      <c r="G25">
        <v>0</v>
      </c>
      <c r="H25">
        <v>14233</v>
      </c>
      <c r="I25">
        <v>1472</v>
      </c>
      <c r="J25">
        <v>1000000</v>
      </c>
      <c r="K25">
        <v>0</v>
      </c>
      <c r="L25">
        <v>0</v>
      </c>
      <c r="M25">
        <v>12.7966</v>
      </c>
      <c r="N25">
        <v>10</v>
      </c>
      <c r="O25">
        <v>12796609</v>
      </c>
      <c r="P25">
        <v>920.244</v>
      </c>
      <c r="Q25">
        <v>1000000</v>
      </c>
      <c r="R25">
        <v>0</v>
      </c>
      <c r="S25">
        <v>0</v>
      </c>
      <c r="T25">
        <v>0</v>
      </c>
      <c r="U25">
        <v>12796541</v>
      </c>
      <c r="V25">
        <v>12.7965</v>
      </c>
      <c r="W25">
        <v>920.249</v>
      </c>
      <c r="X25">
        <v>961.51</v>
      </c>
      <c r="Y25">
        <v>999990</v>
      </c>
      <c r="Z25">
        <v>11.5675</v>
      </c>
      <c r="AA25">
        <v>5.08414</v>
      </c>
      <c r="AB25">
        <v>6.39046</v>
      </c>
      <c r="AC25">
        <v>1365.62</v>
      </c>
      <c r="AD25">
        <v>10</v>
      </c>
      <c r="AE25">
        <v>10</v>
      </c>
      <c r="AF25">
        <v>12</v>
      </c>
      <c r="AG25">
        <v>10</v>
      </c>
      <c r="AH25">
        <v>0</v>
      </c>
      <c r="AI25">
        <v>10</v>
      </c>
      <c r="AJ25">
        <v>79</v>
      </c>
      <c r="AK25">
        <v>2</v>
      </c>
      <c r="AL25">
        <v>0</v>
      </c>
      <c r="AM25">
        <v>19</v>
      </c>
      <c r="AN25">
        <v>77</v>
      </c>
      <c r="AO25" t="s">
        <v>230</v>
      </c>
      <c r="AP25">
        <v>21203</v>
      </c>
      <c r="AQ25">
        <v>21637</v>
      </c>
      <c r="AR25">
        <v>21342.176669</v>
      </c>
      <c r="AS25">
        <v>59.6607117713259</v>
      </c>
      <c r="AT25">
        <v>-93</v>
      </c>
      <c r="AU25">
        <v>371</v>
      </c>
      <c r="AV25">
        <v>63.591234</v>
      </c>
      <c r="AW25">
        <v>65.2395897010189</v>
      </c>
    </row>
    <row r="26" spans="1:49" ht="10.5">
      <c r="A26">
        <v>25</v>
      </c>
      <c r="B26" t="s">
        <v>231</v>
      </c>
      <c r="C26" t="s">
        <v>73</v>
      </c>
      <c r="D26" t="s">
        <v>74</v>
      </c>
      <c r="E26" t="s">
        <v>75</v>
      </c>
      <c r="F26">
        <v>0</v>
      </c>
      <c r="G26">
        <v>0</v>
      </c>
      <c r="H26">
        <v>14233</v>
      </c>
      <c r="I26">
        <v>1472</v>
      </c>
      <c r="J26">
        <v>1000000</v>
      </c>
      <c r="K26">
        <v>0</v>
      </c>
      <c r="L26">
        <v>0</v>
      </c>
      <c r="M26">
        <v>12.7735</v>
      </c>
      <c r="N26">
        <v>10</v>
      </c>
      <c r="O26">
        <v>12773546</v>
      </c>
      <c r="P26">
        <v>921.905</v>
      </c>
      <c r="Q26">
        <v>1000000</v>
      </c>
      <c r="R26">
        <v>0</v>
      </c>
      <c r="S26">
        <v>0</v>
      </c>
      <c r="T26">
        <v>0</v>
      </c>
      <c r="U26">
        <v>12773489</v>
      </c>
      <c r="V26">
        <v>12.7735</v>
      </c>
      <c r="W26">
        <v>921.909</v>
      </c>
      <c r="X26">
        <v>963.245</v>
      </c>
      <c r="Y26">
        <v>999990</v>
      </c>
      <c r="Z26">
        <v>11.5583</v>
      </c>
      <c r="AA26">
        <v>4.81385</v>
      </c>
      <c r="AB26">
        <v>6.56834</v>
      </c>
      <c r="AC26">
        <v>1282.38</v>
      </c>
      <c r="AD26">
        <v>10</v>
      </c>
      <c r="AE26">
        <v>10</v>
      </c>
      <c r="AF26">
        <v>12</v>
      </c>
      <c r="AG26">
        <v>8</v>
      </c>
      <c r="AH26">
        <v>0</v>
      </c>
      <c r="AI26">
        <v>13</v>
      </c>
      <c r="AJ26">
        <v>77</v>
      </c>
      <c r="AK26">
        <v>3</v>
      </c>
      <c r="AL26">
        <v>0</v>
      </c>
      <c r="AM26">
        <v>19</v>
      </c>
      <c r="AN26">
        <v>77</v>
      </c>
      <c r="AO26" t="s">
        <v>232</v>
      </c>
      <c r="AP26">
        <v>21315</v>
      </c>
      <c r="AQ26">
        <v>25996</v>
      </c>
      <c r="AR26">
        <v>21453.022693</v>
      </c>
      <c r="AS26">
        <v>59.0692351569592</v>
      </c>
      <c r="AT26">
        <v>44</v>
      </c>
      <c r="AU26">
        <v>4755</v>
      </c>
      <c r="AV26">
        <v>538.515995</v>
      </c>
      <c r="AW26">
        <v>240.540721363671</v>
      </c>
    </row>
    <row r="27" spans="1:49" ht="10.5">
      <c r="A27">
        <v>30</v>
      </c>
      <c r="B27" t="s">
        <v>233</v>
      </c>
      <c r="C27" t="s">
        <v>73</v>
      </c>
      <c r="D27" t="s">
        <v>74</v>
      </c>
      <c r="E27" t="s">
        <v>75</v>
      </c>
      <c r="F27">
        <v>0</v>
      </c>
      <c r="G27">
        <v>0</v>
      </c>
      <c r="H27">
        <v>14233</v>
      </c>
      <c r="I27">
        <v>1472</v>
      </c>
      <c r="J27">
        <v>1000000</v>
      </c>
      <c r="K27">
        <v>0</v>
      </c>
      <c r="L27">
        <v>0</v>
      </c>
      <c r="M27">
        <v>12.7766</v>
      </c>
      <c r="N27">
        <v>10</v>
      </c>
      <c r="O27">
        <v>12776561</v>
      </c>
      <c r="P27">
        <v>921.688</v>
      </c>
      <c r="Q27">
        <v>1000000</v>
      </c>
      <c r="R27">
        <v>0</v>
      </c>
      <c r="S27">
        <v>0</v>
      </c>
      <c r="T27">
        <v>0</v>
      </c>
      <c r="U27">
        <v>12776527</v>
      </c>
      <c r="V27">
        <v>12.7765</v>
      </c>
      <c r="W27">
        <v>921.69</v>
      </c>
      <c r="X27">
        <v>963.016</v>
      </c>
      <c r="Y27">
        <v>999989</v>
      </c>
      <c r="Z27">
        <v>11.5421</v>
      </c>
      <c r="AA27">
        <v>4.91713</v>
      </c>
      <c r="AB27">
        <v>6.3001</v>
      </c>
      <c r="AC27">
        <v>1281.81</v>
      </c>
      <c r="AD27">
        <v>10</v>
      </c>
      <c r="AE27">
        <v>10</v>
      </c>
      <c r="AF27">
        <v>12</v>
      </c>
      <c r="AG27">
        <v>9</v>
      </c>
      <c r="AH27">
        <v>0</v>
      </c>
      <c r="AI27">
        <v>13</v>
      </c>
      <c r="AJ27">
        <v>76</v>
      </c>
      <c r="AK27">
        <v>2</v>
      </c>
      <c r="AL27">
        <v>0</v>
      </c>
      <c r="AM27">
        <v>19</v>
      </c>
      <c r="AN27">
        <v>77</v>
      </c>
      <c r="AO27" t="s">
        <v>234</v>
      </c>
      <c r="AP27">
        <v>21177</v>
      </c>
      <c r="AQ27">
        <v>25666</v>
      </c>
      <c r="AR27">
        <v>21315.214717</v>
      </c>
      <c r="AS27">
        <v>59.2914316711126</v>
      </c>
      <c r="AT27">
        <v>43</v>
      </c>
      <c r="AU27">
        <v>4552</v>
      </c>
      <c r="AV27">
        <v>498.525053</v>
      </c>
      <c r="AW27">
        <v>217.318195391799</v>
      </c>
    </row>
    <row r="28" spans="1:49" ht="10.5">
      <c r="A28">
        <v>40</v>
      </c>
      <c r="B28" t="s">
        <v>235</v>
      </c>
      <c r="C28" t="s">
        <v>73</v>
      </c>
      <c r="D28" t="s">
        <v>74</v>
      </c>
      <c r="E28" t="s">
        <v>75</v>
      </c>
      <c r="F28">
        <v>0</v>
      </c>
      <c r="G28">
        <v>0</v>
      </c>
      <c r="H28">
        <v>14233</v>
      </c>
      <c r="I28">
        <v>1472</v>
      </c>
      <c r="J28">
        <v>1000000</v>
      </c>
      <c r="K28">
        <v>0</v>
      </c>
      <c r="L28">
        <v>0</v>
      </c>
      <c r="M28">
        <v>12.7917</v>
      </c>
      <c r="N28">
        <v>10</v>
      </c>
      <c r="O28">
        <v>12791691</v>
      </c>
      <c r="P28">
        <v>920.598</v>
      </c>
      <c r="Q28">
        <v>1000000</v>
      </c>
      <c r="R28">
        <v>0</v>
      </c>
      <c r="S28">
        <v>0</v>
      </c>
      <c r="T28">
        <v>0</v>
      </c>
      <c r="U28">
        <v>12791604</v>
      </c>
      <c r="V28">
        <v>12.7916</v>
      </c>
      <c r="W28">
        <v>920.604</v>
      </c>
      <c r="X28">
        <v>961.881</v>
      </c>
      <c r="Y28">
        <v>999990</v>
      </c>
      <c r="Z28">
        <v>11.5722</v>
      </c>
      <c r="AA28">
        <v>5.02041</v>
      </c>
      <c r="AB28">
        <v>6.45911</v>
      </c>
      <c r="AC28">
        <v>1327.69</v>
      </c>
      <c r="AD28">
        <v>10</v>
      </c>
      <c r="AE28">
        <v>10</v>
      </c>
      <c r="AF28">
        <v>12</v>
      </c>
      <c r="AG28">
        <v>10</v>
      </c>
      <c r="AH28">
        <v>0</v>
      </c>
      <c r="AI28">
        <v>11</v>
      </c>
      <c r="AJ28">
        <v>78</v>
      </c>
      <c r="AK28">
        <v>3</v>
      </c>
      <c r="AL28">
        <v>0</v>
      </c>
      <c r="AM28">
        <v>18</v>
      </c>
      <c r="AN28">
        <v>77</v>
      </c>
      <c r="AO28" t="s">
        <v>236</v>
      </c>
      <c r="AP28">
        <v>21296</v>
      </c>
      <c r="AQ28">
        <v>21768</v>
      </c>
      <c r="AR28">
        <v>21437.26699</v>
      </c>
      <c r="AS28">
        <v>59.5878199327404</v>
      </c>
      <c r="AT28">
        <v>44</v>
      </c>
      <c r="AU28">
        <v>1427</v>
      </c>
      <c r="AV28">
        <v>683.391715</v>
      </c>
      <c r="AW28">
        <v>321.879516341655</v>
      </c>
    </row>
    <row r="29" spans="1:49" ht="10.5">
      <c r="A29">
        <v>50</v>
      </c>
      <c r="B29" t="s">
        <v>237</v>
      </c>
      <c r="C29" t="s">
        <v>73</v>
      </c>
      <c r="D29" t="s">
        <v>74</v>
      </c>
      <c r="E29" t="s">
        <v>75</v>
      </c>
      <c r="F29">
        <v>0</v>
      </c>
      <c r="G29">
        <v>0</v>
      </c>
      <c r="H29">
        <v>14233</v>
      </c>
      <c r="I29">
        <v>1472</v>
      </c>
      <c r="J29">
        <v>1000000</v>
      </c>
      <c r="K29">
        <v>0</v>
      </c>
      <c r="L29">
        <v>0</v>
      </c>
      <c r="M29">
        <v>12.5256</v>
      </c>
      <c r="N29">
        <v>10</v>
      </c>
      <c r="O29">
        <v>12525561</v>
      </c>
      <c r="P29">
        <v>940.157</v>
      </c>
      <c r="Q29">
        <v>1000000</v>
      </c>
      <c r="R29">
        <v>0</v>
      </c>
      <c r="S29">
        <v>0</v>
      </c>
      <c r="T29">
        <v>0</v>
      </c>
      <c r="U29">
        <v>12525524</v>
      </c>
      <c r="V29">
        <v>12.5255</v>
      </c>
      <c r="W29">
        <v>940.16</v>
      </c>
      <c r="X29">
        <v>982.314</v>
      </c>
      <c r="Y29">
        <v>999989</v>
      </c>
      <c r="Z29">
        <v>11.3074</v>
      </c>
      <c r="AA29">
        <v>3.3064</v>
      </c>
      <c r="AB29">
        <v>6.50359</v>
      </c>
      <c r="AC29">
        <v>875.55</v>
      </c>
      <c r="AD29">
        <v>10</v>
      </c>
      <c r="AE29">
        <v>10</v>
      </c>
      <c r="AF29">
        <v>12</v>
      </c>
      <c r="AG29">
        <v>9</v>
      </c>
      <c r="AH29">
        <v>0</v>
      </c>
      <c r="AI29">
        <v>12</v>
      </c>
      <c r="AJ29">
        <v>77</v>
      </c>
      <c r="AK29">
        <v>3</v>
      </c>
      <c r="AL29">
        <v>0</v>
      </c>
      <c r="AM29">
        <v>19</v>
      </c>
      <c r="AN29">
        <v>77</v>
      </c>
      <c r="AO29" t="s">
        <v>238</v>
      </c>
      <c r="AP29">
        <v>21194</v>
      </c>
      <c r="AQ29">
        <v>25113</v>
      </c>
      <c r="AR29">
        <v>21331.518674</v>
      </c>
      <c r="AS29">
        <v>58.9802586742565</v>
      </c>
      <c r="AT29">
        <v>44</v>
      </c>
      <c r="AU29">
        <v>4024</v>
      </c>
      <c r="AV29">
        <v>626.431609</v>
      </c>
      <c r="AW29">
        <v>288.192979742191</v>
      </c>
    </row>
    <row r="30" spans="1:49" ht="10.5">
      <c r="A30">
        <v>60</v>
      </c>
      <c r="B30" t="s">
        <v>239</v>
      </c>
      <c r="C30" t="s">
        <v>73</v>
      </c>
      <c r="D30" t="s">
        <v>74</v>
      </c>
      <c r="E30" t="s">
        <v>75</v>
      </c>
      <c r="F30">
        <v>0</v>
      </c>
      <c r="G30">
        <v>0</v>
      </c>
      <c r="H30">
        <v>14233</v>
      </c>
      <c r="I30">
        <v>1472</v>
      </c>
      <c r="J30">
        <v>1000000</v>
      </c>
      <c r="K30">
        <v>0</v>
      </c>
      <c r="L30">
        <v>0</v>
      </c>
      <c r="M30">
        <v>12.9433</v>
      </c>
      <c r="N30">
        <v>10</v>
      </c>
      <c r="O30">
        <v>12943330</v>
      </c>
      <c r="P30">
        <v>909.812</v>
      </c>
      <c r="Q30">
        <v>1000000</v>
      </c>
      <c r="R30">
        <v>0</v>
      </c>
      <c r="S30">
        <v>0</v>
      </c>
      <c r="T30">
        <v>0</v>
      </c>
      <c r="U30">
        <v>12963319</v>
      </c>
      <c r="V30">
        <v>12.9633</v>
      </c>
      <c r="W30">
        <v>908.409</v>
      </c>
      <c r="X30">
        <v>949.14</v>
      </c>
      <c r="Y30">
        <v>999934</v>
      </c>
      <c r="Z30">
        <v>11.522</v>
      </c>
      <c r="AA30">
        <v>5.17118</v>
      </c>
      <c r="AB30">
        <v>5.7658</v>
      </c>
      <c r="AC30">
        <v>1245.52</v>
      </c>
      <c r="AD30">
        <v>11</v>
      </c>
      <c r="AE30">
        <v>10</v>
      </c>
      <c r="AF30">
        <v>12</v>
      </c>
      <c r="AG30">
        <v>9</v>
      </c>
      <c r="AH30">
        <v>0</v>
      </c>
      <c r="AI30">
        <v>13</v>
      </c>
      <c r="AJ30">
        <v>77</v>
      </c>
      <c r="AK30">
        <v>3</v>
      </c>
      <c r="AL30">
        <v>0</v>
      </c>
      <c r="AM30">
        <v>19</v>
      </c>
      <c r="AN30">
        <v>76</v>
      </c>
      <c r="AO30" t="s">
        <v>240</v>
      </c>
      <c r="AP30">
        <v>21228</v>
      </c>
      <c r="AQ30">
        <v>56464</v>
      </c>
      <c r="AR30">
        <v>21366.286084</v>
      </c>
      <c r="AS30">
        <v>76.5957443200635</v>
      </c>
      <c r="AT30">
        <v>-24847</v>
      </c>
      <c r="AU30">
        <v>31472</v>
      </c>
      <c r="AV30">
        <v>-12501.782146</v>
      </c>
      <c r="AW30">
        <v>7094.08970168672</v>
      </c>
    </row>
    <row r="31" spans="1:49" ht="10.5">
      <c r="A31">
        <v>70</v>
      </c>
      <c r="B31" t="s">
        <v>241</v>
      </c>
      <c r="C31" t="s">
        <v>73</v>
      </c>
      <c r="D31" t="s">
        <v>74</v>
      </c>
      <c r="E31" t="s">
        <v>75</v>
      </c>
      <c r="F31">
        <v>0</v>
      </c>
      <c r="G31">
        <v>0</v>
      </c>
      <c r="H31">
        <v>14233</v>
      </c>
      <c r="I31">
        <v>1472</v>
      </c>
      <c r="J31">
        <v>1000000</v>
      </c>
      <c r="K31">
        <v>0</v>
      </c>
      <c r="L31">
        <v>0</v>
      </c>
      <c r="M31">
        <v>12.856</v>
      </c>
      <c r="N31">
        <v>10</v>
      </c>
      <c r="O31">
        <v>12856018</v>
      </c>
      <c r="P31">
        <v>915.991</v>
      </c>
      <c r="Q31">
        <v>1000000</v>
      </c>
      <c r="R31">
        <v>0</v>
      </c>
      <c r="S31">
        <v>0</v>
      </c>
      <c r="T31">
        <v>0</v>
      </c>
      <c r="U31">
        <v>12856014</v>
      </c>
      <c r="V31">
        <v>12.856</v>
      </c>
      <c r="W31">
        <v>915.992</v>
      </c>
      <c r="X31">
        <v>957.062</v>
      </c>
      <c r="Y31">
        <v>999988</v>
      </c>
      <c r="Z31">
        <v>11.5503</v>
      </c>
      <c r="AA31">
        <v>4.86442</v>
      </c>
      <c r="AB31">
        <v>6.41486</v>
      </c>
      <c r="AC31">
        <v>1262.82</v>
      </c>
      <c r="AD31">
        <v>10</v>
      </c>
      <c r="AE31">
        <v>10</v>
      </c>
      <c r="AF31">
        <v>12</v>
      </c>
      <c r="AG31">
        <v>10</v>
      </c>
      <c r="AH31">
        <v>0</v>
      </c>
      <c r="AI31">
        <v>12</v>
      </c>
      <c r="AJ31">
        <v>77</v>
      </c>
      <c r="AK31">
        <v>3</v>
      </c>
      <c r="AL31">
        <v>0</v>
      </c>
      <c r="AM31">
        <v>19</v>
      </c>
      <c r="AN31">
        <v>77</v>
      </c>
      <c r="AO31" t="s">
        <v>242</v>
      </c>
      <c r="AP31">
        <v>21208</v>
      </c>
      <c r="AQ31">
        <v>34485</v>
      </c>
      <c r="AR31">
        <v>21346.083649</v>
      </c>
      <c r="AS31">
        <v>60.8041431470343</v>
      </c>
      <c r="AT31">
        <v>44</v>
      </c>
      <c r="AU31">
        <v>13360</v>
      </c>
      <c r="AV31">
        <v>558.178589</v>
      </c>
      <c r="AW31">
        <v>249.984751872932</v>
      </c>
    </row>
    <row r="32" spans="1:49" ht="10.5">
      <c r="A32">
        <v>80</v>
      </c>
      <c r="B32" t="s">
        <v>243</v>
      </c>
      <c r="C32" t="s">
        <v>73</v>
      </c>
      <c r="D32" t="s">
        <v>74</v>
      </c>
      <c r="E32" t="s">
        <v>75</v>
      </c>
      <c r="F32">
        <v>0</v>
      </c>
      <c r="G32">
        <v>0</v>
      </c>
      <c r="H32">
        <v>14233</v>
      </c>
      <c r="I32">
        <v>1472</v>
      </c>
      <c r="J32">
        <v>1000000</v>
      </c>
      <c r="K32">
        <v>0</v>
      </c>
      <c r="L32">
        <v>0</v>
      </c>
      <c r="M32">
        <v>12.7945</v>
      </c>
      <c r="N32">
        <v>10</v>
      </c>
      <c r="O32">
        <v>12794524</v>
      </c>
      <c r="P32">
        <v>920.394</v>
      </c>
      <c r="Q32">
        <v>1000000</v>
      </c>
      <c r="R32">
        <v>0</v>
      </c>
      <c r="S32">
        <v>0</v>
      </c>
      <c r="T32">
        <v>0</v>
      </c>
      <c r="U32">
        <v>12794418</v>
      </c>
      <c r="V32">
        <v>12.7944</v>
      </c>
      <c r="W32">
        <v>920.401</v>
      </c>
      <c r="X32">
        <v>961.669</v>
      </c>
      <c r="Y32">
        <v>999989</v>
      </c>
      <c r="Z32">
        <v>11.5675</v>
      </c>
      <c r="AA32">
        <v>4.97139</v>
      </c>
      <c r="AB32">
        <v>6.52316</v>
      </c>
      <c r="AC32">
        <v>1333.07</v>
      </c>
      <c r="AD32">
        <v>10</v>
      </c>
      <c r="AE32">
        <v>10</v>
      </c>
      <c r="AF32">
        <v>12</v>
      </c>
      <c r="AG32">
        <v>10</v>
      </c>
      <c r="AH32">
        <v>0</v>
      </c>
      <c r="AI32">
        <v>12</v>
      </c>
      <c r="AJ32">
        <v>77</v>
      </c>
      <c r="AK32">
        <v>3</v>
      </c>
      <c r="AL32">
        <v>0</v>
      </c>
      <c r="AM32">
        <v>18</v>
      </c>
      <c r="AN32">
        <v>78</v>
      </c>
      <c r="AO32" t="s">
        <v>244</v>
      </c>
      <c r="AP32">
        <v>21308</v>
      </c>
      <c r="AQ32">
        <v>26007</v>
      </c>
      <c r="AR32">
        <v>21447.014372</v>
      </c>
      <c r="AS32">
        <v>59.6004318226421</v>
      </c>
      <c r="AT32">
        <v>43</v>
      </c>
      <c r="AU32">
        <v>4769</v>
      </c>
      <c r="AV32">
        <v>528.100142</v>
      </c>
      <c r="AW32">
        <v>233.907701219051</v>
      </c>
    </row>
    <row r="33" spans="1:49" ht="10.5">
      <c r="A33">
        <v>90</v>
      </c>
      <c r="B33" t="s">
        <v>245</v>
      </c>
      <c r="C33" t="s">
        <v>73</v>
      </c>
      <c r="D33" t="s">
        <v>74</v>
      </c>
      <c r="E33" t="s">
        <v>75</v>
      </c>
      <c r="F33">
        <v>0</v>
      </c>
      <c r="G33">
        <v>0</v>
      </c>
      <c r="H33">
        <v>14233</v>
      </c>
      <c r="I33">
        <v>1472</v>
      </c>
      <c r="J33">
        <v>1000000</v>
      </c>
      <c r="K33">
        <v>0</v>
      </c>
      <c r="L33">
        <v>0</v>
      </c>
      <c r="M33">
        <v>12.7936</v>
      </c>
      <c r="N33">
        <v>10</v>
      </c>
      <c r="O33">
        <v>12793581</v>
      </c>
      <c r="P33">
        <v>920.462</v>
      </c>
      <c r="Q33">
        <v>1000000</v>
      </c>
      <c r="R33">
        <v>0</v>
      </c>
      <c r="S33">
        <v>0</v>
      </c>
      <c r="T33">
        <v>0</v>
      </c>
      <c r="U33">
        <v>12793592</v>
      </c>
      <c r="V33">
        <v>12.7936</v>
      </c>
      <c r="W33">
        <v>920.461</v>
      </c>
      <c r="X33">
        <v>961.731</v>
      </c>
      <c r="Y33">
        <v>999990</v>
      </c>
      <c r="Z33">
        <v>11.5579</v>
      </c>
      <c r="AA33">
        <v>4.94604</v>
      </c>
      <c r="AB33">
        <v>6.35687</v>
      </c>
      <c r="AC33">
        <v>1275.83</v>
      </c>
      <c r="AD33">
        <v>10</v>
      </c>
      <c r="AE33">
        <v>10</v>
      </c>
      <c r="AF33">
        <v>12</v>
      </c>
      <c r="AG33">
        <v>9</v>
      </c>
      <c r="AH33">
        <v>0</v>
      </c>
      <c r="AI33">
        <v>13</v>
      </c>
      <c r="AJ33">
        <v>76</v>
      </c>
      <c r="AK33">
        <v>3</v>
      </c>
      <c r="AL33">
        <v>0</v>
      </c>
      <c r="AM33">
        <v>19</v>
      </c>
      <c r="AN33">
        <v>77</v>
      </c>
      <c r="AO33" t="s">
        <v>246</v>
      </c>
      <c r="AP33">
        <v>21224</v>
      </c>
      <c r="AQ33">
        <v>27441</v>
      </c>
      <c r="AR33">
        <v>21361.609902</v>
      </c>
      <c r="AS33">
        <v>59.489007938872</v>
      </c>
      <c r="AT33">
        <v>44</v>
      </c>
      <c r="AU33">
        <v>6325</v>
      </c>
      <c r="AV33">
        <v>656.046851</v>
      </c>
      <c r="AW33">
        <v>306.471156554715</v>
      </c>
    </row>
    <row r="34" spans="1:49" ht="10.5">
      <c r="A34">
        <v>100</v>
      </c>
      <c r="B34" t="s">
        <v>247</v>
      </c>
      <c r="C34" t="s">
        <v>73</v>
      </c>
      <c r="D34" t="s">
        <v>74</v>
      </c>
      <c r="E34" t="s">
        <v>75</v>
      </c>
      <c r="F34">
        <v>0</v>
      </c>
      <c r="G34">
        <v>0</v>
      </c>
      <c r="H34">
        <v>14233</v>
      </c>
      <c r="I34">
        <v>1472</v>
      </c>
      <c r="J34">
        <v>1000000</v>
      </c>
      <c r="K34">
        <v>0</v>
      </c>
      <c r="L34">
        <v>0</v>
      </c>
      <c r="M34">
        <v>12.7921</v>
      </c>
      <c r="N34">
        <v>10</v>
      </c>
      <c r="O34">
        <v>12792106</v>
      </c>
      <c r="P34">
        <v>920.568</v>
      </c>
      <c r="Q34">
        <v>1000000</v>
      </c>
      <c r="R34">
        <v>0</v>
      </c>
      <c r="S34">
        <v>0</v>
      </c>
      <c r="T34">
        <v>0</v>
      </c>
      <c r="U34">
        <v>12792113</v>
      </c>
      <c r="V34">
        <v>12.7921</v>
      </c>
      <c r="W34">
        <v>920.567</v>
      </c>
      <c r="X34">
        <v>961.843</v>
      </c>
      <c r="Y34">
        <v>999991</v>
      </c>
      <c r="Z34">
        <v>11.5678</v>
      </c>
      <c r="AA34">
        <v>5.03676</v>
      </c>
      <c r="AB34">
        <v>6.24988</v>
      </c>
      <c r="AC34">
        <v>1283.81</v>
      </c>
      <c r="AD34">
        <v>10</v>
      </c>
      <c r="AE34">
        <v>10</v>
      </c>
      <c r="AF34">
        <v>12</v>
      </c>
      <c r="AG34">
        <v>9</v>
      </c>
      <c r="AH34">
        <v>0</v>
      </c>
      <c r="AI34">
        <v>10</v>
      </c>
      <c r="AJ34">
        <v>79</v>
      </c>
      <c r="AK34">
        <v>3</v>
      </c>
      <c r="AL34">
        <v>0</v>
      </c>
      <c r="AM34">
        <v>18</v>
      </c>
      <c r="AN34">
        <v>77</v>
      </c>
      <c r="AO34" t="s">
        <v>248</v>
      </c>
      <c r="AP34">
        <v>21214</v>
      </c>
      <c r="AQ34">
        <v>21671</v>
      </c>
      <c r="AR34">
        <v>21353.818741</v>
      </c>
      <c r="AS34">
        <v>59.6247960178882</v>
      </c>
      <c r="AT34">
        <v>44</v>
      </c>
      <c r="AU34">
        <v>1018</v>
      </c>
      <c r="AV34">
        <v>483.610539</v>
      </c>
      <c r="AW34">
        <v>209.811822610479</v>
      </c>
    </row>
    <row r="35" spans="1:49" ht="10.5">
      <c r="A35">
        <v>150</v>
      </c>
      <c r="B35" t="s">
        <v>249</v>
      </c>
      <c r="C35" t="s">
        <v>73</v>
      </c>
      <c r="D35" t="s">
        <v>74</v>
      </c>
      <c r="E35" t="s">
        <v>75</v>
      </c>
      <c r="F35">
        <v>0</v>
      </c>
      <c r="G35">
        <v>0</v>
      </c>
      <c r="H35">
        <v>14233</v>
      </c>
      <c r="I35">
        <v>1472</v>
      </c>
      <c r="J35">
        <v>1000000</v>
      </c>
      <c r="K35">
        <v>0</v>
      </c>
      <c r="L35">
        <v>0</v>
      </c>
      <c r="M35">
        <v>12.7911</v>
      </c>
      <c r="N35">
        <v>10</v>
      </c>
      <c r="O35">
        <v>12791089</v>
      </c>
      <c r="P35">
        <v>920.641</v>
      </c>
      <c r="Q35">
        <v>1000000</v>
      </c>
      <c r="R35">
        <v>0</v>
      </c>
      <c r="S35">
        <v>0</v>
      </c>
      <c r="T35">
        <v>0</v>
      </c>
      <c r="U35">
        <v>12791037</v>
      </c>
      <c r="V35">
        <v>12.791</v>
      </c>
      <c r="W35">
        <v>920.645</v>
      </c>
      <c r="X35">
        <v>961.924</v>
      </c>
      <c r="Y35">
        <v>999991</v>
      </c>
      <c r="Z35">
        <v>11.4629</v>
      </c>
      <c r="AA35">
        <v>5.47272</v>
      </c>
      <c r="AB35">
        <v>4.63598</v>
      </c>
      <c r="AC35">
        <v>1029.72</v>
      </c>
      <c r="AD35">
        <v>11</v>
      </c>
      <c r="AE35">
        <v>10</v>
      </c>
      <c r="AF35">
        <v>12</v>
      </c>
      <c r="AG35">
        <v>10</v>
      </c>
      <c r="AH35">
        <v>0</v>
      </c>
      <c r="AI35">
        <v>10</v>
      </c>
      <c r="AJ35">
        <v>78</v>
      </c>
      <c r="AK35">
        <v>3</v>
      </c>
      <c r="AL35">
        <v>0</v>
      </c>
      <c r="AM35">
        <v>22</v>
      </c>
      <c r="AN35">
        <v>73</v>
      </c>
      <c r="AO35" t="s">
        <v>250</v>
      </c>
      <c r="AP35">
        <v>21181</v>
      </c>
      <c r="AQ35">
        <v>21689</v>
      </c>
      <c r="AR35">
        <v>21322.832133</v>
      </c>
      <c r="AS35">
        <v>59.4916428220867</v>
      </c>
      <c r="AT35">
        <v>-76</v>
      </c>
      <c r="AU35">
        <v>449</v>
      </c>
      <c r="AV35">
        <v>74.305686</v>
      </c>
      <c r="AW35">
        <v>62.0493577571111</v>
      </c>
    </row>
    <row r="36" spans="1:49" ht="10.5">
      <c r="A36">
        <v>200</v>
      </c>
      <c r="B36" t="s">
        <v>251</v>
      </c>
      <c r="C36" t="s">
        <v>73</v>
      </c>
      <c r="D36" t="s">
        <v>74</v>
      </c>
      <c r="E36" t="s">
        <v>75</v>
      </c>
      <c r="F36">
        <v>0</v>
      </c>
      <c r="G36">
        <v>0</v>
      </c>
      <c r="H36">
        <v>14233</v>
      </c>
      <c r="I36">
        <v>1472</v>
      </c>
      <c r="J36">
        <v>1000000</v>
      </c>
      <c r="K36">
        <v>0</v>
      </c>
      <c r="L36">
        <v>0</v>
      </c>
      <c r="M36">
        <v>12.8017</v>
      </c>
      <c r="N36">
        <v>10</v>
      </c>
      <c r="O36">
        <v>12801698</v>
      </c>
      <c r="P36">
        <v>919.878</v>
      </c>
      <c r="Q36">
        <v>1000000</v>
      </c>
      <c r="R36">
        <v>0</v>
      </c>
      <c r="S36">
        <v>0</v>
      </c>
      <c r="T36">
        <v>0</v>
      </c>
      <c r="U36">
        <v>12801604</v>
      </c>
      <c r="V36">
        <v>12.8016</v>
      </c>
      <c r="W36">
        <v>919.885</v>
      </c>
      <c r="X36">
        <v>961.13</v>
      </c>
      <c r="Y36">
        <v>999991</v>
      </c>
      <c r="Z36">
        <v>11.3712</v>
      </c>
      <c r="AA36">
        <v>5.46115</v>
      </c>
      <c r="AB36">
        <v>4.04799</v>
      </c>
      <c r="AC36">
        <v>886.025</v>
      </c>
      <c r="AD36">
        <v>11</v>
      </c>
      <c r="AE36">
        <v>10</v>
      </c>
      <c r="AF36">
        <v>12</v>
      </c>
      <c r="AG36">
        <v>9</v>
      </c>
      <c r="AH36">
        <v>0</v>
      </c>
      <c r="AI36">
        <v>13</v>
      </c>
      <c r="AJ36">
        <v>76</v>
      </c>
      <c r="AK36">
        <v>2</v>
      </c>
      <c r="AL36">
        <v>0</v>
      </c>
      <c r="AM36">
        <v>30</v>
      </c>
      <c r="AN36">
        <v>66</v>
      </c>
      <c r="AO36" t="s">
        <v>252</v>
      </c>
      <c r="AP36">
        <v>21250</v>
      </c>
      <c r="AQ36">
        <v>64245</v>
      </c>
      <c r="AR36">
        <v>21389.954587</v>
      </c>
      <c r="AS36">
        <v>73.306800412101</v>
      </c>
      <c r="AT36">
        <v>42</v>
      </c>
      <c r="AU36">
        <v>42980</v>
      </c>
      <c r="AV36">
        <v>227.622456</v>
      </c>
      <c r="AW36">
        <v>86.0646236413565</v>
      </c>
    </row>
    <row r="37" spans="1:49" ht="10.5">
      <c r="A37">
        <v>300</v>
      </c>
      <c r="B37" t="s">
        <v>253</v>
      </c>
      <c r="C37" t="s">
        <v>73</v>
      </c>
      <c r="D37" t="s">
        <v>74</v>
      </c>
      <c r="E37" t="s">
        <v>75</v>
      </c>
      <c r="F37">
        <v>0</v>
      </c>
      <c r="G37">
        <v>0</v>
      </c>
      <c r="H37">
        <v>14233</v>
      </c>
      <c r="I37">
        <v>1472</v>
      </c>
      <c r="J37">
        <v>1000000</v>
      </c>
      <c r="K37">
        <v>0</v>
      </c>
      <c r="L37">
        <v>0</v>
      </c>
      <c r="M37">
        <v>12.8122</v>
      </c>
      <c r="N37">
        <v>10</v>
      </c>
      <c r="O37">
        <v>12812237</v>
      </c>
      <c r="P37">
        <v>919.121</v>
      </c>
      <c r="Q37">
        <v>1000000</v>
      </c>
      <c r="R37">
        <v>0</v>
      </c>
      <c r="S37">
        <v>0</v>
      </c>
      <c r="T37">
        <v>0</v>
      </c>
      <c r="U37">
        <v>12812110</v>
      </c>
      <c r="V37">
        <v>12.8121</v>
      </c>
      <c r="W37">
        <v>919.13</v>
      </c>
      <c r="X37">
        <v>960.341</v>
      </c>
      <c r="Y37">
        <v>999992</v>
      </c>
      <c r="Z37">
        <v>11.5412</v>
      </c>
      <c r="AA37">
        <v>4.88219</v>
      </c>
      <c r="AB37">
        <v>6.47449</v>
      </c>
      <c r="AC37">
        <v>1290.71</v>
      </c>
      <c r="AD37">
        <v>10</v>
      </c>
      <c r="AE37">
        <v>10</v>
      </c>
      <c r="AF37">
        <v>12</v>
      </c>
      <c r="AG37">
        <v>10</v>
      </c>
      <c r="AH37">
        <v>0</v>
      </c>
      <c r="AI37">
        <v>12</v>
      </c>
      <c r="AJ37">
        <v>77</v>
      </c>
      <c r="AK37">
        <v>3</v>
      </c>
      <c r="AL37">
        <v>0</v>
      </c>
      <c r="AM37">
        <v>19</v>
      </c>
      <c r="AN37">
        <v>77</v>
      </c>
      <c r="AO37" t="s">
        <v>254</v>
      </c>
      <c r="AP37">
        <v>21254</v>
      </c>
      <c r="AQ37">
        <v>64598</v>
      </c>
      <c r="AR37">
        <v>21391.829386</v>
      </c>
      <c r="AS37">
        <v>73.1464064384751</v>
      </c>
      <c r="AT37">
        <v>44</v>
      </c>
      <c r="AU37">
        <v>43410</v>
      </c>
      <c r="AV37">
        <v>577.237545</v>
      </c>
      <c r="AW37">
        <v>264.602049767902</v>
      </c>
    </row>
    <row r="38" spans="1:49" ht="10.5">
      <c r="A38">
        <v>400</v>
      </c>
      <c r="B38" t="s">
        <v>255</v>
      </c>
      <c r="C38" t="s">
        <v>73</v>
      </c>
      <c r="D38" t="s">
        <v>74</v>
      </c>
      <c r="E38" t="s">
        <v>75</v>
      </c>
      <c r="F38">
        <v>0</v>
      </c>
      <c r="G38">
        <v>0</v>
      </c>
      <c r="H38">
        <v>14233</v>
      </c>
      <c r="I38">
        <v>1472</v>
      </c>
      <c r="J38">
        <v>1000000</v>
      </c>
      <c r="K38">
        <v>0</v>
      </c>
      <c r="L38">
        <v>0</v>
      </c>
      <c r="M38">
        <v>12.7279</v>
      </c>
      <c r="N38">
        <v>10</v>
      </c>
      <c r="O38">
        <v>12727872</v>
      </c>
      <c r="P38">
        <v>925.214</v>
      </c>
      <c r="Q38">
        <v>1000000</v>
      </c>
      <c r="R38">
        <v>0</v>
      </c>
      <c r="S38">
        <v>0</v>
      </c>
      <c r="T38">
        <v>0</v>
      </c>
      <c r="U38">
        <v>12747786</v>
      </c>
      <c r="V38">
        <v>12.7478</v>
      </c>
      <c r="W38">
        <v>923.768</v>
      </c>
      <c r="X38">
        <v>965.187</v>
      </c>
      <c r="Y38">
        <v>999984</v>
      </c>
      <c r="Z38">
        <v>11.4364</v>
      </c>
      <c r="AA38">
        <v>4.28786</v>
      </c>
      <c r="AB38">
        <v>6.86012</v>
      </c>
      <c r="AC38">
        <v>1201.45</v>
      </c>
      <c r="AD38">
        <v>10</v>
      </c>
      <c r="AE38">
        <v>10</v>
      </c>
      <c r="AF38">
        <v>12</v>
      </c>
      <c r="AG38">
        <v>9</v>
      </c>
      <c r="AH38">
        <v>0</v>
      </c>
      <c r="AI38">
        <v>13</v>
      </c>
      <c r="AJ38">
        <v>77</v>
      </c>
      <c r="AK38">
        <v>2</v>
      </c>
      <c r="AL38">
        <v>0</v>
      </c>
      <c r="AM38">
        <v>19</v>
      </c>
      <c r="AN38">
        <v>77</v>
      </c>
      <c r="AO38" t="s">
        <v>256</v>
      </c>
      <c r="AP38">
        <v>21305</v>
      </c>
      <c r="AQ38">
        <v>67126</v>
      </c>
      <c r="AR38">
        <v>21442.552829</v>
      </c>
      <c r="AS38">
        <v>75.678328952863</v>
      </c>
      <c r="AT38">
        <v>43</v>
      </c>
      <c r="AU38">
        <v>46268</v>
      </c>
      <c r="AV38">
        <v>470.324465</v>
      </c>
      <c r="AW38">
        <v>208.254982042363</v>
      </c>
    </row>
    <row r="39" spans="1:49" ht="10.5">
      <c r="A39">
        <v>500</v>
      </c>
      <c r="B39" t="s">
        <v>257</v>
      </c>
      <c r="C39" t="s">
        <v>73</v>
      </c>
      <c r="D39" t="s">
        <v>74</v>
      </c>
      <c r="E39" t="s">
        <v>75</v>
      </c>
      <c r="F39">
        <v>0</v>
      </c>
      <c r="G39">
        <v>0</v>
      </c>
      <c r="H39">
        <v>14233</v>
      </c>
      <c r="I39">
        <v>1472</v>
      </c>
      <c r="J39">
        <v>1000000</v>
      </c>
      <c r="K39">
        <v>0</v>
      </c>
      <c r="L39">
        <v>0</v>
      </c>
      <c r="M39">
        <v>12.7911</v>
      </c>
      <c r="N39">
        <v>10</v>
      </c>
      <c r="O39">
        <v>12791101</v>
      </c>
      <c r="P39">
        <v>920.64</v>
      </c>
      <c r="Q39">
        <v>1000000</v>
      </c>
      <c r="R39">
        <v>0</v>
      </c>
      <c r="S39">
        <v>0</v>
      </c>
      <c r="T39">
        <v>0</v>
      </c>
      <c r="U39">
        <v>12791050</v>
      </c>
      <c r="V39">
        <v>12.7911</v>
      </c>
      <c r="W39">
        <v>920.644</v>
      </c>
      <c r="X39">
        <v>961.923</v>
      </c>
      <c r="Y39">
        <v>999992</v>
      </c>
      <c r="Z39">
        <v>11.5525</v>
      </c>
      <c r="AA39">
        <v>4.93661</v>
      </c>
      <c r="AB39">
        <v>6.48164</v>
      </c>
      <c r="AC39">
        <v>1303.94</v>
      </c>
      <c r="AD39">
        <v>10</v>
      </c>
      <c r="AE39">
        <v>10</v>
      </c>
      <c r="AF39">
        <v>12</v>
      </c>
      <c r="AG39">
        <v>10</v>
      </c>
      <c r="AH39">
        <v>0</v>
      </c>
      <c r="AI39">
        <v>10</v>
      </c>
      <c r="AJ39">
        <v>79</v>
      </c>
      <c r="AK39">
        <v>3</v>
      </c>
      <c r="AL39">
        <v>0</v>
      </c>
      <c r="AM39">
        <v>19</v>
      </c>
      <c r="AN39">
        <v>77</v>
      </c>
      <c r="AO39" t="s">
        <v>258</v>
      </c>
      <c r="AP39">
        <v>21503</v>
      </c>
      <c r="AQ39">
        <v>26034</v>
      </c>
      <c r="AR39">
        <v>21642.508603</v>
      </c>
      <c r="AS39">
        <v>59.8298124181347</v>
      </c>
      <c r="AT39">
        <v>41</v>
      </c>
      <c r="AU39">
        <v>4517</v>
      </c>
      <c r="AV39">
        <v>233.05753</v>
      </c>
      <c r="AW39">
        <v>78.5786905611109</v>
      </c>
    </row>
    <row r="40" spans="1:49" ht="10.5">
      <c r="A40">
        <v>600</v>
      </c>
      <c r="B40" t="s">
        <v>259</v>
      </c>
      <c r="C40" t="s">
        <v>73</v>
      </c>
      <c r="D40" t="s">
        <v>74</v>
      </c>
      <c r="E40" t="s">
        <v>75</v>
      </c>
      <c r="F40">
        <v>0</v>
      </c>
      <c r="G40">
        <v>0</v>
      </c>
      <c r="H40">
        <v>14233</v>
      </c>
      <c r="I40">
        <v>1472</v>
      </c>
      <c r="J40">
        <v>1000000</v>
      </c>
      <c r="K40">
        <v>0</v>
      </c>
      <c r="L40">
        <v>0</v>
      </c>
      <c r="M40">
        <v>12.7982</v>
      </c>
      <c r="N40">
        <v>10</v>
      </c>
      <c r="O40">
        <v>12798177</v>
      </c>
      <c r="P40">
        <v>920.131</v>
      </c>
      <c r="Q40">
        <v>1000000</v>
      </c>
      <c r="R40">
        <v>0</v>
      </c>
      <c r="S40">
        <v>0</v>
      </c>
      <c r="T40">
        <v>0</v>
      </c>
      <c r="U40">
        <v>12798078</v>
      </c>
      <c r="V40">
        <v>12.7981</v>
      </c>
      <c r="W40">
        <v>920.138</v>
      </c>
      <c r="X40">
        <v>961.394</v>
      </c>
      <c r="Y40">
        <v>999986</v>
      </c>
      <c r="Z40">
        <v>11.5493</v>
      </c>
      <c r="AA40">
        <v>5.13244</v>
      </c>
      <c r="AB40">
        <v>5.99829</v>
      </c>
      <c r="AC40">
        <v>1271.07</v>
      </c>
      <c r="AD40">
        <v>11</v>
      </c>
      <c r="AE40">
        <v>10</v>
      </c>
      <c r="AF40">
        <v>12</v>
      </c>
      <c r="AG40">
        <v>11</v>
      </c>
      <c r="AH40">
        <v>0</v>
      </c>
      <c r="AI40">
        <v>10</v>
      </c>
      <c r="AJ40">
        <v>78</v>
      </c>
      <c r="AK40">
        <v>3</v>
      </c>
      <c r="AL40">
        <v>0</v>
      </c>
      <c r="AM40">
        <v>20</v>
      </c>
      <c r="AN40">
        <v>76</v>
      </c>
      <c r="AO40" t="s">
        <v>260</v>
      </c>
      <c r="AP40">
        <v>21230</v>
      </c>
      <c r="AQ40">
        <v>22591</v>
      </c>
      <c r="AR40">
        <v>21371.455971</v>
      </c>
      <c r="AS40">
        <v>59.3854247391253</v>
      </c>
      <c r="AT40">
        <v>44</v>
      </c>
      <c r="AU40">
        <v>1503</v>
      </c>
      <c r="AV40">
        <v>692.355758</v>
      </c>
      <c r="AW40">
        <v>326.977495638847</v>
      </c>
    </row>
    <row r="41" spans="1:49" ht="10.5">
      <c r="A41">
        <v>700</v>
      </c>
      <c r="B41" t="s">
        <v>261</v>
      </c>
      <c r="C41" t="s">
        <v>73</v>
      </c>
      <c r="D41" t="s">
        <v>74</v>
      </c>
      <c r="E41" t="s">
        <v>75</v>
      </c>
      <c r="F41">
        <v>0</v>
      </c>
      <c r="G41">
        <v>0</v>
      </c>
      <c r="H41">
        <v>14233</v>
      </c>
      <c r="I41">
        <v>1472</v>
      </c>
      <c r="J41">
        <v>1000000</v>
      </c>
      <c r="K41">
        <v>0</v>
      </c>
      <c r="L41">
        <v>0</v>
      </c>
      <c r="M41">
        <v>12.8306</v>
      </c>
      <c r="N41">
        <v>10</v>
      </c>
      <c r="O41">
        <v>12830569</v>
      </c>
      <c r="P41">
        <v>917.808</v>
      </c>
      <c r="Q41">
        <v>1000000</v>
      </c>
      <c r="R41">
        <v>0</v>
      </c>
      <c r="S41">
        <v>0</v>
      </c>
      <c r="T41">
        <v>0</v>
      </c>
      <c r="U41">
        <v>12830565</v>
      </c>
      <c r="V41">
        <v>12.8306</v>
      </c>
      <c r="W41">
        <v>917.808</v>
      </c>
      <c r="X41">
        <v>958.96</v>
      </c>
      <c r="Y41">
        <v>999988</v>
      </c>
      <c r="Z41">
        <v>11.5464</v>
      </c>
      <c r="AA41">
        <v>5.00618</v>
      </c>
      <c r="AB41">
        <v>6.30407</v>
      </c>
      <c r="AC41">
        <v>1281.14</v>
      </c>
      <c r="AD41">
        <v>10</v>
      </c>
      <c r="AE41">
        <v>10</v>
      </c>
      <c r="AF41">
        <v>12</v>
      </c>
      <c r="AG41">
        <v>11</v>
      </c>
      <c r="AH41">
        <v>0</v>
      </c>
      <c r="AI41">
        <v>11</v>
      </c>
      <c r="AJ41">
        <v>77</v>
      </c>
      <c r="AK41">
        <v>2</v>
      </c>
      <c r="AL41">
        <v>0</v>
      </c>
      <c r="AM41">
        <v>19</v>
      </c>
      <c r="AN41">
        <v>77</v>
      </c>
      <c r="AO41" t="s">
        <v>262</v>
      </c>
      <c r="AP41">
        <v>21144</v>
      </c>
      <c r="AQ41">
        <v>21660</v>
      </c>
      <c r="AR41">
        <v>21286.17032</v>
      </c>
      <c r="AS41">
        <v>59.7810509033204</v>
      </c>
      <c r="AT41">
        <v>-4</v>
      </c>
      <c r="AU41">
        <v>469</v>
      </c>
      <c r="AV41">
        <v>109.967032</v>
      </c>
      <c r="AW41">
        <v>53.8778977792469</v>
      </c>
    </row>
    <row r="42" spans="1:49" ht="10.5">
      <c r="A42">
        <v>800</v>
      </c>
      <c r="B42" t="s">
        <v>263</v>
      </c>
      <c r="C42" t="s">
        <v>73</v>
      </c>
      <c r="D42" t="s">
        <v>74</v>
      </c>
      <c r="E42" t="s">
        <v>75</v>
      </c>
      <c r="F42">
        <v>0</v>
      </c>
      <c r="G42">
        <v>0</v>
      </c>
      <c r="H42">
        <v>14233</v>
      </c>
      <c r="I42">
        <v>1472</v>
      </c>
      <c r="J42">
        <v>1000000</v>
      </c>
      <c r="K42">
        <v>0</v>
      </c>
      <c r="L42">
        <v>0</v>
      </c>
      <c r="M42">
        <v>12.7648</v>
      </c>
      <c r="N42">
        <v>10</v>
      </c>
      <c r="O42">
        <v>12764846</v>
      </c>
      <c r="P42">
        <v>922.534</v>
      </c>
      <c r="Q42">
        <v>1000000</v>
      </c>
      <c r="R42">
        <v>0</v>
      </c>
      <c r="S42">
        <v>0</v>
      </c>
      <c r="T42">
        <v>0</v>
      </c>
      <c r="U42">
        <v>12764742</v>
      </c>
      <c r="V42">
        <v>12.7647</v>
      </c>
      <c r="W42">
        <v>922.541</v>
      </c>
      <c r="X42">
        <v>963.905</v>
      </c>
      <c r="Y42">
        <v>999992</v>
      </c>
      <c r="Z42">
        <v>11.5206</v>
      </c>
      <c r="AA42">
        <v>4.76655</v>
      </c>
      <c r="AB42">
        <v>6.49894</v>
      </c>
      <c r="AC42">
        <v>1252.11</v>
      </c>
      <c r="AD42">
        <v>10</v>
      </c>
      <c r="AE42">
        <v>10</v>
      </c>
      <c r="AF42">
        <v>12</v>
      </c>
      <c r="AG42">
        <v>9</v>
      </c>
      <c r="AH42">
        <v>0</v>
      </c>
      <c r="AI42">
        <v>13</v>
      </c>
      <c r="AJ42">
        <v>76</v>
      </c>
      <c r="AK42">
        <v>2</v>
      </c>
      <c r="AL42">
        <v>0</v>
      </c>
      <c r="AM42">
        <v>19</v>
      </c>
      <c r="AN42">
        <v>77</v>
      </c>
      <c r="AO42" t="s">
        <v>264</v>
      </c>
      <c r="AP42">
        <v>21256</v>
      </c>
      <c r="AQ42">
        <v>25889</v>
      </c>
      <c r="AR42">
        <v>21394.066713</v>
      </c>
      <c r="AS42">
        <v>59.3496648547902</v>
      </c>
      <c r="AT42">
        <v>-350</v>
      </c>
      <c r="AU42">
        <v>4533</v>
      </c>
      <c r="AV42">
        <v>-65.954231</v>
      </c>
      <c r="AW42">
        <v>124.316055761917</v>
      </c>
    </row>
    <row r="43" spans="1:49" ht="10.5">
      <c r="A43">
        <v>900</v>
      </c>
      <c r="B43" t="s">
        <v>265</v>
      </c>
      <c r="C43" t="s">
        <v>73</v>
      </c>
      <c r="D43" t="s">
        <v>74</v>
      </c>
      <c r="E43" t="s">
        <v>75</v>
      </c>
      <c r="F43">
        <v>0</v>
      </c>
      <c r="G43">
        <v>0</v>
      </c>
      <c r="H43">
        <v>14233</v>
      </c>
      <c r="I43">
        <v>1472</v>
      </c>
      <c r="J43">
        <v>1000000</v>
      </c>
      <c r="K43">
        <v>0</v>
      </c>
      <c r="L43">
        <v>0</v>
      </c>
      <c r="M43">
        <v>12.8158</v>
      </c>
      <c r="N43">
        <v>10</v>
      </c>
      <c r="O43">
        <v>12815826</v>
      </c>
      <c r="P43">
        <v>918.864</v>
      </c>
      <c r="Q43">
        <v>1000000</v>
      </c>
      <c r="R43">
        <v>0</v>
      </c>
      <c r="S43">
        <v>0</v>
      </c>
      <c r="T43">
        <v>0</v>
      </c>
      <c r="U43">
        <v>12815821</v>
      </c>
      <c r="V43">
        <v>12.8158</v>
      </c>
      <c r="W43">
        <v>918.864</v>
      </c>
      <c r="X43">
        <v>960.063</v>
      </c>
      <c r="Y43">
        <v>999990</v>
      </c>
      <c r="Z43">
        <v>11.542</v>
      </c>
      <c r="AA43">
        <v>4.81385</v>
      </c>
      <c r="AB43">
        <v>6.50418</v>
      </c>
      <c r="AC43">
        <v>1276.67</v>
      </c>
      <c r="AD43">
        <v>10</v>
      </c>
      <c r="AE43">
        <v>10</v>
      </c>
      <c r="AF43">
        <v>12</v>
      </c>
      <c r="AG43">
        <v>10</v>
      </c>
      <c r="AH43">
        <v>0</v>
      </c>
      <c r="AI43">
        <v>12</v>
      </c>
      <c r="AJ43">
        <v>77</v>
      </c>
      <c r="AK43">
        <v>3</v>
      </c>
      <c r="AL43">
        <v>0</v>
      </c>
      <c r="AM43">
        <v>19</v>
      </c>
      <c r="AN43">
        <v>77</v>
      </c>
      <c r="AO43" t="s">
        <v>266</v>
      </c>
      <c r="AP43">
        <v>21218</v>
      </c>
      <c r="AQ43">
        <v>65529</v>
      </c>
      <c r="AR43">
        <v>21355.604231</v>
      </c>
      <c r="AS43">
        <v>73.9962914329313</v>
      </c>
      <c r="AT43">
        <v>43</v>
      </c>
      <c r="AU43">
        <v>44342</v>
      </c>
      <c r="AV43">
        <v>384.885159</v>
      </c>
      <c r="AW43">
        <v>160.90285017533</v>
      </c>
    </row>
    <row r="44" spans="1:49" ht="10.5">
      <c r="A44">
        <v>1000</v>
      </c>
      <c r="B44" t="s">
        <v>267</v>
      </c>
      <c r="C44" t="s">
        <v>73</v>
      </c>
      <c r="D44" t="s">
        <v>74</v>
      </c>
      <c r="E44" t="s">
        <v>75</v>
      </c>
      <c r="F44">
        <v>0</v>
      </c>
      <c r="G44">
        <v>0</v>
      </c>
      <c r="H44">
        <v>14233</v>
      </c>
      <c r="I44">
        <v>1472</v>
      </c>
      <c r="J44">
        <v>1000000</v>
      </c>
      <c r="K44">
        <v>0</v>
      </c>
      <c r="L44">
        <v>0</v>
      </c>
      <c r="M44">
        <v>12.8122</v>
      </c>
      <c r="N44">
        <v>10</v>
      </c>
      <c r="O44">
        <v>12812158</v>
      </c>
      <c r="P44">
        <v>919.127</v>
      </c>
      <c r="Q44">
        <v>1000000</v>
      </c>
      <c r="R44">
        <v>0</v>
      </c>
      <c r="S44">
        <v>0</v>
      </c>
      <c r="T44">
        <v>0</v>
      </c>
      <c r="U44">
        <v>12812056</v>
      </c>
      <c r="V44">
        <v>12.8121</v>
      </c>
      <c r="W44">
        <v>919.134</v>
      </c>
      <c r="X44">
        <v>960.345</v>
      </c>
      <c r="Y44">
        <v>999990</v>
      </c>
      <c r="Z44">
        <v>11.5534</v>
      </c>
      <c r="AA44">
        <v>4.84441</v>
      </c>
      <c r="AB44">
        <v>6.58265</v>
      </c>
      <c r="AC44">
        <v>1317.72</v>
      </c>
      <c r="AD44">
        <v>10</v>
      </c>
      <c r="AE44">
        <v>10</v>
      </c>
      <c r="AF44">
        <v>12</v>
      </c>
      <c r="AG44">
        <v>9</v>
      </c>
      <c r="AH44">
        <v>0</v>
      </c>
      <c r="AI44">
        <v>13</v>
      </c>
      <c r="AJ44">
        <v>77</v>
      </c>
      <c r="AK44">
        <v>2</v>
      </c>
      <c r="AL44">
        <v>0</v>
      </c>
      <c r="AM44">
        <v>19</v>
      </c>
      <c r="AN44">
        <v>77</v>
      </c>
      <c r="AO44" t="s">
        <v>268</v>
      </c>
      <c r="AP44">
        <v>21273</v>
      </c>
      <c r="AQ44">
        <v>64332</v>
      </c>
      <c r="AR44">
        <v>21410.676081</v>
      </c>
      <c r="AS44">
        <v>72.8593266746397</v>
      </c>
      <c r="AT44">
        <v>42</v>
      </c>
      <c r="AU44">
        <v>43081</v>
      </c>
      <c r="AV44">
        <v>354.37373</v>
      </c>
      <c r="AW44">
        <v>145.380169032389</v>
      </c>
    </row>
    <row r="45" spans="1:49" ht="10.5">
      <c r="A45">
        <v>1200</v>
      </c>
      <c r="B45" t="s">
        <v>269</v>
      </c>
      <c r="C45" t="s">
        <v>73</v>
      </c>
      <c r="D45" t="s">
        <v>74</v>
      </c>
      <c r="E45" t="s">
        <v>75</v>
      </c>
      <c r="F45">
        <v>0</v>
      </c>
      <c r="G45">
        <v>0</v>
      </c>
      <c r="H45">
        <v>14233</v>
      </c>
      <c r="I45">
        <v>1472</v>
      </c>
      <c r="J45">
        <v>1000000</v>
      </c>
      <c r="K45">
        <v>0</v>
      </c>
      <c r="L45">
        <v>0</v>
      </c>
      <c r="M45">
        <v>12.793</v>
      </c>
      <c r="N45">
        <v>10</v>
      </c>
      <c r="O45">
        <v>12793025</v>
      </c>
      <c r="P45">
        <v>920.502</v>
      </c>
      <c r="Q45">
        <v>1000000</v>
      </c>
      <c r="R45">
        <v>0</v>
      </c>
      <c r="S45">
        <v>0</v>
      </c>
      <c r="T45">
        <v>0</v>
      </c>
      <c r="U45">
        <v>12792927</v>
      </c>
      <c r="V45">
        <v>12.7929</v>
      </c>
      <c r="W45">
        <v>920.509</v>
      </c>
      <c r="X45">
        <v>961.781</v>
      </c>
      <c r="Y45">
        <v>999989</v>
      </c>
      <c r="Z45">
        <v>11.5575</v>
      </c>
      <c r="AA45">
        <v>4.91688</v>
      </c>
      <c r="AB45">
        <v>6.42911</v>
      </c>
      <c r="AC45">
        <v>1276.91</v>
      </c>
      <c r="AD45">
        <v>10</v>
      </c>
      <c r="AE45">
        <v>10</v>
      </c>
      <c r="AF45">
        <v>12</v>
      </c>
      <c r="AG45">
        <v>11</v>
      </c>
      <c r="AH45">
        <v>0</v>
      </c>
      <c r="AI45">
        <v>10</v>
      </c>
      <c r="AJ45">
        <v>78</v>
      </c>
      <c r="AK45">
        <v>2</v>
      </c>
      <c r="AL45">
        <v>0</v>
      </c>
      <c r="AM45">
        <v>19</v>
      </c>
      <c r="AN45">
        <v>77</v>
      </c>
      <c r="AO45" t="s">
        <v>270</v>
      </c>
      <c r="AP45">
        <v>21160</v>
      </c>
      <c r="AQ45">
        <v>25912</v>
      </c>
      <c r="AR45">
        <v>21298.842437</v>
      </c>
      <c r="AS45">
        <v>59.769034498649</v>
      </c>
      <c r="AT45">
        <v>-195</v>
      </c>
      <c r="AU45">
        <v>4675</v>
      </c>
      <c r="AV45">
        <v>12.715641</v>
      </c>
      <c r="AW45">
        <v>85.8339649029598</v>
      </c>
    </row>
    <row r="46" spans="1:49" ht="10.5">
      <c r="A46">
        <v>1400</v>
      </c>
      <c r="B46" t="s">
        <v>271</v>
      </c>
      <c r="C46" t="s">
        <v>73</v>
      </c>
      <c r="D46" t="s">
        <v>74</v>
      </c>
      <c r="E46" t="s">
        <v>75</v>
      </c>
      <c r="F46">
        <v>0</v>
      </c>
      <c r="G46">
        <v>0</v>
      </c>
      <c r="H46">
        <v>14233</v>
      </c>
      <c r="I46">
        <v>1472</v>
      </c>
      <c r="J46">
        <v>1000000</v>
      </c>
      <c r="K46">
        <v>0</v>
      </c>
      <c r="L46">
        <v>0</v>
      </c>
      <c r="M46">
        <v>12.7886</v>
      </c>
      <c r="N46">
        <v>10</v>
      </c>
      <c r="O46">
        <v>12788594</v>
      </c>
      <c r="P46">
        <v>920.821</v>
      </c>
      <c r="Q46">
        <v>1000000</v>
      </c>
      <c r="R46">
        <v>0</v>
      </c>
      <c r="S46">
        <v>0</v>
      </c>
      <c r="T46">
        <v>0</v>
      </c>
      <c r="U46">
        <v>12788566</v>
      </c>
      <c r="V46">
        <v>12.7886</v>
      </c>
      <c r="W46">
        <v>920.823</v>
      </c>
      <c r="X46">
        <v>962.109</v>
      </c>
      <c r="Y46">
        <v>999992</v>
      </c>
      <c r="Z46">
        <v>11.5694</v>
      </c>
      <c r="AA46">
        <v>4.91021</v>
      </c>
      <c r="AB46">
        <v>6.56952</v>
      </c>
      <c r="AC46">
        <v>1332.91</v>
      </c>
      <c r="AD46">
        <v>10</v>
      </c>
      <c r="AE46">
        <v>10</v>
      </c>
      <c r="AF46">
        <v>12</v>
      </c>
      <c r="AG46">
        <v>9</v>
      </c>
      <c r="AH46">
        <v>0</v>
      </c>
      <c r="AI46">
        <v>13</v>
      </c>
      <c r="AJ46">
        <v>76</v>
      </c>
      <c r="AK46">
        <v>2</v>
      </c>
      <c r="AL46">
        <v>0</v>
      </c>
      <c r="AM46">
        <v>19</v>
      </c>
      <c r="AN46">
        <v>77</v>
      </c>
      <c r="AO46" t="s">
        <v>272</v>
      </c>
      <c r="AP46">
        <v>21291</v>
      </c>
      <c r="AQ46">
        <v>25863</v>
      </c>
      <c r="AR46">
        <v>21428.230037</v>
      </c>
      <c r="AS46">
        <v>58.787838657148</v>
      </c>
      <c r="AT46">
        <v>44</v>
      </c>
      <c r="AU46">
        <v>4628</v>
      </c>
      <c r="AV46">
        <v>563.330716</v>
      </c>
      <c r="AW46">
        <v>254.761816787618</v>
      </c>
    </row>
    <row r="47" spans="1:49" ht="10.5">
      <c r="A47">
        <v>1600</v>
      </c>
      <c r="B47" t="s">
        <v>273</v>
      </c>
      <c r="C47" t="s">
        <v>73</v>
      </c>
      <c r="D47" t="s">
        <v>74</v>
      </c>
      <c r="E47" t="s">
        <v>75</v>
      </c>
      <c r="F47">
        <v>0</v>
      </c>
      <c r="G47">
        <v>0</v>
      </c>
      <c r="H47">
        <v>14233</v>
      </c>
      <c r="I47">
        <v>1472</v>
      </c>
      <c r="J47">
        <v>1000000</v>
      </c>
      <c r="K47">
        <v>0</v>
      </c>
      <c r="L47">
        <v>0</v>
      </c>
      <c r="M47">
        <v>12.7944</v>
      </c>
      <c r="N47">
        <v>10</v>
      </c>
      <c r="O47">
        <v>12794412</v>
      </c>
      <c r="P47">
        <v>920.402</v>
      </c>
      <c r="Q47">
        <v>1000000</v>
      </c>
      <c r="R47">
        <v>0</v>
      </c>
      <c r="S47">
        <v>0</v>
      </c>
      <c r="T47">
        <v>0</v>
      </c>
      <c r="U47">
        <v>12794282</v>
      </c>
      <c r="V47">
        <v>12.7943</v>
      </c>
      <c r="W47">
        <v>920.411</v>
      </c>
      <c r="X47">
        <v>961.68</v>
      </c>
      <c r="Y47">
        <v>999987</v>
      </c>
      <c r="Z47">
        <v>11.569</v>
      </c>
      <c r="AA47">
        <v>4.97141</v>
      </c>
      <c r="AB47">
        <v>6.53417</v>
      </c>
      <c r="AC47">
        <v>1315.78</v>
      </c>
      <c r="AD47">
        <v>10</v>
      </c>
      <c r="AE47">
        <v>10</v>
      </c>
      <c r="AF47">
        <v>12</v>
      </c>
      <c r="AG47">
        <v>10</v>
      </c>
      <c r="AH47">
        <v>0</v>
      </c>
      <c r="AI47">
        <v>10</v>
      </c>
      <c r="AJ47">
        <v>79</v>
      </c>
      <c r="AK47">
        <v>3</v>
      </c>
      <c r="AL47">
        <v>0</v>
      </c>
      <c r="AM47">
        <v>19</v>
      </c>
      <c r="AN47">
        <v>77</v>
      </c>
      <c r="AO47" t="s">
        <v>274</v>
      </c>
      <c r="AP47">
        <v>21182</v>
      </c>
      <c r="AQ47">
        <v>21701</v>
      </c>
      <c r="AR47">
        <v>21323.070228</v>
      </c>
      <c r="AS47">
        <v>59.6246089800885</v>
      </c>
      <c r="AT47">
        <v>43</v>
      </c>
      <c r="AU47">
        <v>980</v>
      </c>
      <c r="AV47">
        <v>482.220737</v>
      </c>
      <c r="AW47">
        <v>208.631909462999</v>
      </c>
    </row>
    <row r="48" spans="1:49" ht="10.5">
      <c r="A48">
        <v>1800</v>
      </c>
      <c r="B48" t="s">
        <v>275</v>
      </c>
      <c r="C48" t="s">
        <v>73</v>
      </c>
      <c r="D48" t="s">
        <v>74</v>
      </c>
      <c r="E48" t="s">
        <v>75</v>
      </c>
      <c r="F48">
        <v>0</v>
      </c>
      <c r="G48">
        <v>0</v>
      </c>
      <c r="H48">
        <v>14233</v>
      </c>
      <c r="I48">
        <v>1472</v>
      </c>
      <c r="J48">
        <v>1000000</v>
      </c>
      <c r="K48">
        <v>0</v>
      </c>
      <c r="L48">
        <v>0</v>
      </c>
      <c r="M48">
        <v>12.8001</v>
      </c>
      <c r="N48">
        <v>10</v>
      </c>
      <c r="O48">
        <v>12800097</v>
      </c>
      <c r="P48">
        <v>919.993</v>
      </c>
      <c r="Q48">
        <v>1000000</v>
      </c>
      <c r="R48">
        <v>0</v>
      </c>
      <c r="S48">
        <v>0</v>
      </c>
      <c r="T48">
        <v>0</v>
      </c>
      <c r="U48">
        <v>12800026</v>
      </c>
      <c r="V48">
        <v>12.8</v>
      </c>
      <c r="W48">
        <v>919.998</v>
      </c>
      <c r="X48">
        <v>961.248</v>
      </c>
      <c r="Y48">
        <v>999987</v>
      </c>
      <c r="Z48">
        <v>11.5565</v>
      </c>
      <c r="AA48">
        <v>5.03253</v>
      </c>
      <c r="AB48">
        <v>6.2154</v>
      </c>
      <c r="AC48">
        <v>1274.18</v>
      </c>
      <c r="AD48">
        <v>11</v>
      </c>
      <c r="AE48">
        <v>10</v>
      </c>
      <c r="AF48">
        <v>12</v>
      </c>
      <c r="AG48">
        <v>10</v>
      </c>
      <c r="AH48">
        <v>0</v>
      </c>
      <c r="AI48">
        <v>10</v>
      </c>
      <c r="AJ48">
        <v>79</v>
      </c>
      <c r="AK48">
        <v>2</v>
      </c>
      <c r="AL48">
        <v>0</v>
      </c>
      <c r="AM48">
        <v>20</v>
      </c>
      <c r="AN48">
        <v>77</v>
      </c>
      <c r="AO48" t="s">
        <v>276</v>
      </c>
      <c r="AP48">
        <v>21276</v>
      </c>
      <c r="AQ48">
        <v>21840</v>
      </c>
      <c r="AR48">
        <v>21414.97279</v>
      </c>
      <c r="AS48">
        <v>59.757815686443</v>
      </c>
      <c r="AT48">
        <v>45</v>
      </c>
      <c r="AU48">
        <v>1379</v>
      </c>
      <c r="AV48">
        <v>644.150663</v>
      </c>
      <c r="AW48">
        <v>299.529555576176</v>
      </c>
    </row>
    <row r="49" spans="1:49" ht="10.5">
      <c r="A49">
        <v>2000</v>
      </c>
      <c r="B49" t="s">
        <v>277</v>
      </c>
      <c r="C49" t="s">
        <v>73</v>
      </c>
      <c r="D49" t="s">
        <v>74</v>
      </c>
      <c r="E49" t="s">
        <v>75</v>
      </c>
      <c r="F49">
        <v>0</v>
      </c>
      <c r="G49">
        <v>0</v>
      </c>
      <c r="H49">
        <v>14233</v>
      </c>
      <c r="I49">
        <v>1472</v>
      </c>
      <c r="J49">
        <v>1000000</v>
      </c>
      <c r="K49">
        <v>0</v>
      </c>
      <c r="L49">
        <v>0</v>
      </c>
      <c r="M49">
        <v>12.7693</v>
      </c>
      <c r="N49">
        <v>10</v>
      </c>
      <c r="O49">
        <v>12769295</v>
      </c>
      <c r="P49">
        <v>922.212</v>
      </c>
      <c r="Q49">
        <v>1000000</v>
      </c>
      <c r="R49">
        <v>0</v>
      </c>
      <c r="S49">
        <v>0</v>
      </c>
      <c r="T49">
        <v>0</v>
      </c>
      <c r="U49">
        <v>12769237</v>
      </c>
      <c r="V49">
        <v>12.7692</v>
      </c>
      <c r="W49">
        <v>922.216</v>
      </c>
      <c r="X49">
        <v>963.566</v>
      </c>
      <c r="Y49">
        <v>999991</v>
      </c>
      <c r="Z49">
        <v>11.5373</v>
      </c>
      <c r="AA49">
        <v>4.73627</v>
      </c>
      <c r="AB49">
        <v>6.49783</v>
      </c>
      <c r="AC49">
        <v>1224.97</v>
      </c>
      <c r="AD49">
        <v>10</v>
      </c>
      <c r="AE49">
        <v>10</v>
      </c>
      <c r="AF49">
        <v>12</v>
      </c>
      <c r="AG49">
        <v>9</v>
      </c>
      <c r="AH49">
        <v>0</v>
      </c>
      <c r="AI49">
        <v>13</v>
      </c>
      <c r="AJ49">
        <v>77</v>
      </c>
      <c r="AK49">
        <v>3</v>
      </c>
      <c r="AL49">
        <v>0</v>
      </c>
      <c r="AM49">
        <v>18</v>
      </c>
      <c r="AN49">
        <v>77</v>
      </c>
      <c r="AO49" t="s">
        <v>278</v>
      </c>
      <c r="AP49">
        <v>21209</v>
      </c>
      <c r="AQ49">
        <v>27830</v>
      </c>
      <c r="AR49">
        <v>21346.340408</v>
      </c>
      <c r="AS49">
        <v>59.3302287235804</v>
      </c>
      <c r="AT49">
        <v>43</v>
      </c>
      <c r="AU49">
        <v>6666</v>
      </c>
      <c r="AV49">
        <v>525.351665</v>
      </c>
      <c r="AW49">
        <v>232.947872977473</v>
      </c>
    </row>
    <row r="50" spans="1:49" ht="10.5">
      <c r="A50">
        <v>3000</v>
      </c>
      <c r="B50" t="s">
        <v>279</v>
      </c>
      <c r="C50" t="s">
        <v>73</v>
      </c>
      <c r="D50" t="s">
        <v>74</v>
      </c>
      <c r="E50" t="s">
        <v>75</v>
      </c>
      <c r="F50">
        <v>0</v>
      </c>
      <c r="G50">
        <v>0</v>
      </c>
      <c r="H50">
        <v>14233</v>
      </c>
      <c r="I50">
        <v>1472</v>
      </c>
      <c r="J50">
        <v>1000000</v>
      </c>
      <c r="K50">
        <v>0</v>
      </c>
      <c r="L50">
        <v>0</v>
      </c>
      <c r="M50">
        <v>12.809</v>
      </c>
      <c r="N50">
        <v>10</v>
      </c>
      <c r="O50">
        <v>12808968</v>
      </c>
      <c r="P50">
        <v>919.356</v>
      </c>
      <c r="Q50">
        <v>1000000</v>
      </c>
      <c r="R50">
        <v>0</v>
      </c>
      <c r="S50">
        <v>0</v>
      </c>
      <c r="T50">
        <v>0</v>
      </c>
      <c r="U50">
        <v>12808894</v>
      </c>
      <c r="V50">
        <v>12.8089</v>
      </c>
      <c r="W50">
        <v>919.361</v>
      </c>
      <c r="X50">
        <v>960.583</v>
      </c>
      <c r="Y50">
        <v>999991</v>
      </c>
      <c r="Z50">
        <v>11.3003</v>
      </c>
      <c r="AA50">
        <v>4.78114</v>
      </c>
      <c r="AB50">
        <v>6.20302</v>
      </c>
      <c r="AC50">
        <v>1178.99</v>
      </c>
      <c r="AD50">
        <v>10</v>
      </c>
      <c r="AE50">
        <v>10</v>
      </c>
      <c r="AF50">
        <v>12</v>
      </c>
      <c r="AG50">
        <v>10</v>
      </c>
      <c r="AH50">
        <v>0</v>
      </c>
      <c r="AI50">
        <v>13</v>
      </c>
      <c r="AJ50">
        <v>76</v>
      </c>
      <c r="AK50">
        <v>3</v>
      </c>
      <c r="AL50">
        <v>0</v>
      </c>
      <c r="AM50">
        <v>21</v>
      </c>
      <c r="AN50">
        <v>75</v>
      </c>
      <c r="AO50" t="s">
        <v>280</v>
      </c>
      <c r="AP50">
        <v>21664</v>
      </c>
      <c r="AQ50">
        <v>148855</v>
      </c>
      <c r="AR50">
        <v>85365.479459</v>
      </c>
      <c r="AS50">
        <v>36680.0403222264</v>
      </c>
      <c r="AT50">
        <v>-9</v>
      </c>
      <c r="AU50">
        <v>36324</v>
      </c>
      <c r="AV50">
        <v>100.755691</v>
      </c>
      <c r="AW50">
        <v>62.7113711069327</v>
      </c>
    </row>
    <row r="51" spans="1:49" ht="10.5">
      <c r="A51">
        <v>4000</v>
      </c>
      <c r="B51" t="s">
        <v>281</v>
      </c>
      <c r="C51" t="s">
        <v>73</v>
      </c>
      <c r="D51" t="s">
        <v>74</v>
      </c>
      <c r="E51" t="s">
        <v>75</v>
      </c>
      <c r="F51">
        <v>0</v>
      </c>
      <c r="G51">
        <v>0</v>
      </c>
      <c r="H51">
        <v>14233</v>
      </c>
      <c r="I51">
        <v>1472</v>
      </c>
      <c r="J51">
        <v>1000000</v>
      </c>
      <c r="K51">
        <v>0</v>
      </c>
      <c r="L51">
        <v>0</v>
      </c>
      <c r="M51">
        <v>12.7626</v>
      </c>
      <c r="N51">
        <v>10</v>
      </c>
      <c r="O51">
        <v>12762642</v>
      </c>
      <c r="P51">
        <v>922.693</v>
      </c>
      <c r="Q51">
        <v>1000000</v>
      </c>
      <c r="R51">
        <v>0</v>
      </c>
      <c r="S51">
        <v>0</v>
      </c>
      <c r="T51">
        <v>0</v>
      </c>
      <c r="U51">
        <v>12762518</v>
      </c>
      <c r="V51">
        <v>12.7625</v>
      </c>
      <c r="W51">
        <v>922.702</v>
      </c>
      <c r="X51">
        <v>964.073</v>
      </c>
      <c r="Y51">
        <v>999993</v>
      </c>
      <c r="Z51">
        <v>11.5666</v>
      </c>
      <c r="AA51">
        <v>4.80742</v>
      </c>
      <c r="AB51">
        <v>6.51735</v>
      </c>
      <c r="AC51">
        <v>1255.54</v>
      </c>
      <c r="AD51">
        <v>10</v>
      </c>
      <c r="AE51">
        <v>10</v>
      </c>
      <c r="AF51">
        <v>12</v>
      </c>
      <c r="AG51">
        <v>9</v>
      </c>
      <c r="AH51">
        <v>0</v>
      </c>
      <c r="AI51">
        <v>13</v>
      </c>
      <c r="AJ51">
        <v>76</v>
      </c>
      <c r="AK51">
        <v>2</v>
      </c>
      <c r="AL51">
        <v>0</v>
      </c>
      <c r="AM51">
        <v>19</v>
      </c>
      <c r="AN51">
        <v>77</v>
      </c>
      <c r="AO51" t="s">
        <v>282</v>
      </c>
      <c r="AP51">
        <v>21283</v>
      </c>
      <c r="AQ51">
        <v>21767</v>
      </c>
      <c r="AR51">
        <v>21420.848325</v>
      </c>
      <c r="AS51">
        <v>59.1379730435028</v>
      </c>
      <c r="AT51">
        <v>46</v>
      </c>
      <c r="AU51">
        <v>1558</v>
      </c>
      <c r="AV51">
        <v>764.372639</v>
      </c>
      <c r="AW51">
        <v>367.350090454862</v>
      </c>
    </row>
    <row r="52" spans="1:49" ht="10.5">
      <c r="A52">
        <v>5000</v>
      </c>
      <c r="B52" t="s">
        <v>283</v>
      </c>
      <c r="C52" t="s">
        <v>73</v>
      </c>
      <c r="D52" t="s">
        <v>74</v>
      </c>
      <c r="E52" t="s">
        <v>75</v>
      </c>
      <c r="F52">
        <v>0</v>
      </c>
      <c r="G52">
        <v>0</v>
      </c>
      <c r="H52">
        <v>14233</v>
      </c>
      <c r="I52">
        <v>1472</v>
      </c>
      <c r="J52">
        <v>1000000</v>
      </c>
      <c r="K52">
        <v>0</v>
      </c>
      <c r="L52">
        <v>0</v>
      </c>
      <c r="M52">
        <v>12.7949</v>
      </c>
      <c r="N52">
        <v>10</v>
      </c>
      <c r="O52">
        <v>12794883</v>
      </c>
      <c r="P52">
        <v>920.368</v>
      </c>
      <c r="Q52">
        <v>1000000</v>
      </c>
      <c r="R52">
        <v>0</v>
      </c>
      <c r="S52">
        <v>0</v>
      </c>
      <c r="T52">
        <v>0</v>
      </c>
      <c r="U52">
        <v>12794774</v>
      </c>
      <c r="V52">
        <v>12.7948</v>
      </c>
      <c r="W52">
        <v>920.376</v>
      </c>
      <c r="X52">
        <v>961.643</v>
      </c>
      <c r="Y52">
        <v>999986</v>
      </c>
      <c r="Z52">
        <v>11.57</v>
      </c>
      <c r="AA52">
        <v>5.06192</v>
      </c>
      <c r="AB52">
        <v>6.26617</v>
      </c>
      <c r="AC52">
        <v>1300.83</v>
      </c>
      <c r="AD52">
        <v>10</v>
      </c>
      <c r="AE52">
        <v>10</v>
      </c>
      <c r="AF52">
        <v>12</v>
      </c>
      <c r="AG52">
        <v>9</v>
      </c>
      <c r="AH52">
        <v>0</v>
      </c>
      <c r="AI52">
        <v>10</v>
      </c>
      <c r="AJ52">
        <v>79</v>
      </c>
      <c r="AK52">
        <v>3</v>
      </c>
      <c r="AL52">
        <v>0</v>
      </c>
      <c r="AM52">
        <v>19</v>
      </c>
      <c r="AN52">
        <v>77</v>
      </c>
      <c r="AO52" t="s">
        <v>284</v>
      </c>
      <c r="AP52">
        <v>21234</v>
      </c>
      <c r="AQ52">
        <v>21655</v>
      </c>
      <c r="AR52">
        <v>21373.51708</v>
      </c>
      <c r="AS52">
        <v>59.7311653517151</v>
      </c>
      <c r="AT52">
        <v>47</v>
      </c>
      <c r="AU52">
        <v>1565</v>
      </c>
      <c r="AV52">
        <v>776.21176</v>
      </c>
      <c r="AW52">
        <v>374.385099174229</v>
      </c>
    </row>
    <row r="53" spans="1:49" ht="10.5">
      <c r="A53">
        <v>6000</v>
      </c>
      <c r="B53" t="s">
        <v>285</v>
      </c>
      <c r="C53" t="s">
        <v>73</v>
      </c>
      <c r="D53" t="s">
        <v>74</v>
      </c>
      <c r="E53" t="s">
        <v>75</v>
      </c>
      <c r="F53">
        <v>0</v>
      </c>
      <c r="G53">
        <v>0</v>
      </c>
      <c r="H53">
        <v>14233</v>
      </c>
      <c r="I53">
        <v>1472</v>
      </c>
      <c r="J53">
        <v>1000000</v>
      </c>
      <c r="K53">
        <v>0</v>
      </c>
      <c r="L53">
        <v>0</v>
      </c>
      <c r="M53">
        <v>12.7733</v>
      </c>
      <c r="N53">
        <v>10</v>
      </c>
      <c r="O53">
        <v>12773288</v>
      </c>
      <c r="P53">
        <v>921.924</v>
      </c>
      <c r="Q53">
        <v>997205</v>
      </c>
      <c r="R53">
        <v>2795</v>
      </c>
      <c r="S53">
        <v>0</v>
      </c>
      <c r="T53">
        <v>0.28</v>
      </c>
      <c r="U53">
        <v>12773242</v>
      </c>
      <c r="V53">
        <v>12.809</v>
      </c>
      <c r="W53">
        <v>919.35</v>
      </c>
      <c r="X53">
        <v>960.571</v>
      </c>
      <c r="Y53">
        <v>997197</v>
      </c>
      <c r="Z53">
        <v>11.5936</v>
      </c>
      <c r="AA53">
        <v>5.00568</v>
      </c>
      <c r="AB53">
        <v>6.34947</v>
      </c>
      <c r="AC53">
        <v>1379.07</v>
      </c>
      <c r="AD53">
        <v>10</v>
      </c>
      <c r="AE53">
        <v>10</v>
      </c>
      <c r="AF53">
        <v>12</v>
      </c>
      <c r="AG53">
        <v>9</v>
      </c>
      <c r="AH53">
        <v>0</v>
      </c>
      <c r="AI53">
        <v>13</v>
      </c>
      <c r="AJ53">
        <v>76</v>
      </c>
      <c r="AK53">
        <v>3</v>
      </c>
      <c r="AL53">
        <v>0</v>
      </c>
      <c r="AM53">
        <v>19</v>
      </c>
      <c r="AN53">
        <v>76</v>
      </c>
      <c r="AO53" t="s">
        <v>286</v>
      </c>
      <c r="AP53">
        <v>0</v>
      </c>
      <c r="AQ53">
        <v>22848</v>
      </c>
      <c r="AR53">
        <v>21246.418678</v>
      </c>
      <c r="AS53">
        <v>1129.37734407274</v>
      </c>
      <c r="AT53">
        <v>0</v>
      </c>
      <c r="AU53">
        <v>2566</v>
      </c>
      <c r="AV53">
        <v>601.284046</v>
      </c>
      <c r="AW53">
        <v>297.40463541755</v>
      </c>
    </row>
    <row r="54" spans="1:49" ht="10.5">
      <c r="A54">
        <v>7000</v>
      </c>
      <c r="B54" t="s">
        <v>287</v>
      </c>
      <c r="C54" t="s">
        <v>73</v>
      </c>
      <c r="D54" t="s">
        <v>74</v>
      </c>
      <c r="E54" t="s">
        <v>75</v>
      </c>
      <c r="F54">
        <v>0</v>
      </c>
      <c r="G54">
        <v>0</v>
      </c>
      <c r="H54">
        <v>14233</v>
      </c>
      <c r="I54">
        <v>1472</v>
      </c>
      <c r="J54">
        <v>1000000</v>
      </c>
      <c r="K54">
        <v>0</v>
      </c>
      <c r="L54">
        <v>0</v>
      </c>
      <c r="M54">
        <v>12.8335</v>
      </c>
      <c r="N54">
        <v>10</v>
      </c>
      <c r="O54">
        <v>12833471</v>
      </c>
      <c r="P54">
        <v>917.601</v>
      </c>
      <c r="Q54">
        <v>1000000</v>
      </c>
      <c r="R54">
        <v>0</v>
      </c>
      <c r="S54">
        <v>0</v>
      </c>
      <c r="T54">
        <v>0</v>
      </c>
      <c r="U54">
        <v>12833317</v>
      </c>
      <c r="V54">
        <v>12.8333</v>
      </c>
      <c r="W54">
        <v>917.612</v>
      </c>
      <c r="X54">
        <v>958.754</v>
      </c>
      <c r="Y54">
        <v>999988</v>
      </c>
      <c r="Z54">
        <v>11.5517</v>
      </c>
      <c r="AA54">
        <v>5.02585</v>
      </c>
      <c r="AB54">
        <v>6.31659</v>
      </c>
      <c r="AC54">
        <v>1316.48</v>
      </c>
      <c r="AD54">
        <v>10</v>
      </c>
      <c r="AE54">
        <v>10</v>
      </c>
      <c r="AF54">
        <v>12</v>
      </c>
      <c r="AG54">
        <v>11</v>
      </c>
      <c r="AH54">
        <v>0</v>
      </c>
      <c r="AI54">
        <v>10</v>
      </c>
      <c r="AJ54">
        <v>77</v>
      </c>
      <c r="AK54">
        <v>2</v>
      </c>
      <c r="AL54">
        <v>0</v>
      </c>
      <c r="AM54">
        <v>19</v>
      </c>
      <c r="AN54">
        <v>77</v>
      </c>
      <c r="AO54" t="s">
        <v>288</v>
      </c>
      <c r="AP54">
        <v>21210</v>
      </c>
      <c r="AQ54">
        <v>21717</v>
      </c>
      <c r="AR54">
        <v>21352.07686</v>
      </c>
      <c r="AS54">
        <v>59.4629894013053</v>
      </c>
      <c r="AT54">
        <v>43</v>
      </c>
      <c r="AU54">
        <v>835</v>
      </c>
      <c r="AV54">
        <v>379.850284</v>
      </c>
      <c r="AW54">
        <v>151.82286525791</v>
      </c>
    </row>
    <row r="55" spans="1:49" ht="10.5">
      <c r="A55">
        <v>8000</v>
      </c>
      <c r="B55" t="s">
        <v>289</v>
      </c>
      <c r="C55" t="s">
        <v>73</v>
      </c>
      <c r="D55" t="s">
        <v>74</v>
      </c>
      <c r="E55" t="s">
        <v>75</v>
      </c>
      <c r="F55">
        <v>0</v>
      </c>
      <c r="G55">
        <v>0</v>
      </c>
      <c r="H55">
        <v>14233</v>
      </c>
      <c r="I55">
        <v>1472</v>
      </c>
      <c r="J55">
        <v>1000000</v>
      </c>
      <c r="K55">
        <v>0</v>
      </c>
      <c r="L55">
        <v>0</v>
      </c>
      <c r="M55">
        <v>12.8254</v>
      </c>
      <c r="N55">
        <v>10</v>
      </c>
      <c r="O55">
        <v>12825389</v>
      </c>
      <c r="P55">
        <v>918.179</v>
      </c>
      <c r="Q55">
        <v>1000000</v>
      </c>
      <c r="R55">
        <v>0</v>
      </c>
      <c r="S55">
        <v>0</v>
      </c>
      <c r="T55">
        <v>0</v>
      </c>
      <c r="U55">
        <v>12825312</v>
      </c>
      <c r="V55">
        <v>12.8253</v>
      </c>
      <c r="W55">
        <v>918.184</v>
      </c>
      <c r="X55">
        <v>959.353</v>
      </c>
      <c r="Y55">
        <v>999990</v>
      </c>
      <c r="Z55">
        <v>11.5535</v>
      </c>
      <c r="AA55">
        <v>4.97499</v>
      </c>
      <c r="AB55">
        <v>6.4413</v>
      </c>
      <c r="AC55">
        <v>1339.31</v>
      </c>
      <c r="AD55">
        <v>10</v>
      </c>
      <c r="AE55">
        <v>10</v>
      </c>
      <c r="AF55">
        <v>12</v>
      </c>
      <c r="AG55">
        <v>11</v>
      </c>
      <c r="AH55">
        <v>0</v>
      </c>
      <c r="AI55">
        <v>10</v>
      </c>
      <c r="AJ55">
        <v>78</v>
      </c>
      <c r="AK55">
        <v>3</v>
      </c>
      <c r="AL55">
        <v>0</v>
      </c>
      <c r="AM55">
        <v>19</v>
      </c>
      <c r="AN55">
        <v>77</v>
      </c>
      <c r="AO55" t="s">
        <v>290</v>
      </c>
      <c r="AP55">
        <v>21244</v>
      </c>
      <c r="AQ55">
        <v>30347</v>
      </c>
      <c r="AR55">
        <v>21386.208232</v>
      </c>
      <c r="AS55">
        <v>60.1606929101894</v>
      </c>
      <c r="AT55">
        <v>43</v>
      </c>
      <c r="AU55">
        <v>9130</v>
      </c>
      <c r="AV55">
        <v>445.514598</v>
      </c>
      <c r="AW55">
        <v>187.733204620007</v>
      </c>
    </row>
    <row r="56" spans="1:49" ht="10.5">
      <c r="A56">
        <v>9000</v>
      </c>
      <c r="B56" t="s">
        <v>291</v>
      </c>
      <c r="C56" t="s">
        <v>73</v>
      </c>
      <c r="D56" t="s">
        <v>74</v>
      </c>
      <c r="E56" t="s">
        <v>75</v>
      </c>
      <c r="F56">
        <v>0</v>
      </c>
      <c r="G56">
        <v>0</v>
      </c>
      <c r="H56">
        <v>14233</v>
      </c>
      <c r="I56">
        <v>1472</v>
      </c>
      <c r="J56">
        <v>1000000</v>
      </c>
      <c r="K56">
        <v>0</v>
      </c>
      <c r="L56">
        <v>0</v>
      </c>
      <c r="M56">
        <v>12.7929</v>
      </c>
      <c r="N56">
        <v>10</v>
      </c>
      <c r="O56">
        <v>12792855</v>
      </c>
      <c r="P56">
        <v>920.514</v>
      </c>
      <c r="Q56">
        <v>1000000</v>
      </c>
      <c r="R56">
        <v>0</v>
      </c>
      <c r="S56">
        <v>0</v>
      </c>
      <c r="T56">
        <v>0</v>
      </c>
      <c r="U56">
        <v>12792834</v>
      </c>
      <c r="V56">
        <v>12.7928</v>
      </c>
      <c r="W56">
        <v>920.515</v>
      </c>
      <c r="X56">
        <v>961.788</v>
      </c>
      <c r="Y56">
        <v>999990</v>
      </c>
      <c r="Z56">
        <v>11.4885</v>
      </c>
      <c r="AA56">
        <v>5.27166</v>
      </c>
      <c r="AB56">
        <v>5.30487</v>
      </c>
      <c r="AC56">
        <v>1138.76</v>
      </c>
      <c r="AD56">
        <v>11</v>
      </c>
      <c r="AE56">
        <v>10</v>
      </c>
      <c r="AF56">
        <v>12</v>
      </c>
      <c r="AG56">
        <v>10</v>
      </c>
      <c r="AH56">
        <v>0</v>
      </c>
      <c r="AI56">
        <v>10</v>
      </c>
      <c r="AJ56">
        <v>78</v>
      </c>
      <c r="AK56">
        <v>2</v>
      </c>
      <c r="AL56">
        <v>0</v>
      </c>
      <c r="AM56">
        <v>21</v>
      </c>
      <c r="AN56">
        <v>75</v>
      </c>
      <c r="AO56" t="s">
        <v>292</v>
      </c>
      <c r="AP56">
        <v>21231</v>
      </c>
      <c r="AQ56">
        <v>21710</v>
      </c>
      <c r="AR56">
        <v>21373.576087</v>
      </c>
      <c r="AS56">
        <v>59.9187944369507</v>
      </c>
      <c r="AT56">
        <v>44</v>
      </c>
      <c r="AU56">
        <v>1865</v>
      </c>
      <c r="AV56">
        <v>899.631626</v>
      </c>
      <c r="AW56">
        <v>443.495175261905</v>
      </c>
    </row>
    <row r="57" spans="1:49" ht="10.5">
      <c r="A57">
        <v>10000</v>
      </c>
      <c r="B57" t="s">
        <v>293</v>
      </c>
      <c r="C57" t="s">
        <v>73</v>
      </c>
      <c r="D57" t="s">
        <v>74</v>
      </c>
      <c r="E57" t="s">
        <v>75</v>
      </c>
      <c r="F57">
        <v>0</v>
      </c>
      <c r="G57">
        <v>0</v>
      </c>
      <c r="H57">
        <v>14233</v>
      </c>
      <c r="I57">
        <v>1472</v>
      </c>
      <c r="J57">
        <v>1000000</v>
      </c>
      <c r="K57">
        <v>0</v>
      </c>
      <c r="L57">
        <v>0</v>
      </c>
      <c r="M57">
        <v>12.7893</v>
      </c>
      <c r="N57">
        <v>10</v>
      </c>
      <c r="O57">
        <v>12789320</v>
      </c>
      <c r="P57">
        <v>920.768</v>
      </c>
      <c r="Q57">
        <v>1000000</v>
      </c>
      <c r="R57">
        <v>0</v>
      </c>
      <c r="S57">
        <v>0</v>
      </c>
      <c r="T57">
        <v>0</v>
      </c>
      <c r="U57">
        <v>12789186</v>
      </c>
      <c r="V57">
        <v>12.7892</v>
      </c>
      <c r="W57">
        <v>920.778</v>
      </c>
      <c r="X57">
        <v>962.063</v>
      </c>
      <c r="Y57">
        <v>999991</v>
      </c>
      <c r="Z57">
        <v>11.5538</v>
      </c>
      <c r="AA57">
        <v>4.96817</v>
      </c>
      <c r="AB57">
        <v>6.49352</v>
      </c>
      <c r="AC57">
        <v>1330.54</v>
      </c>
      <c r="AD57">
        <v>10</v>
      </c>
      <c r="AE57">
        <v>10</v>
      </c>
      <c r="AF57">
        <v>12</v>
      </c>
      <c r="AG57">
        <v>11</v>
      </c>
      <c r="AH57">
        <v>0</v>
      </c>
      <c r="AI57">
        <v>10</v>
      </c>
      <c r="AJ57">
        <v>78</v>
      </c>
      <c r="AK57">
        <v>3</v>
      </c>
      <c r="AL57">
        <v>0</v>
      </c>
      <c r="AM57">
        <v>19</v>
      </c>
      <c r="AN57">
        <v>77</v>
      </c>
      <c r="AO57" t="s">
        <v>294</v>
      </c>
      <c r="AP57">
        <v>21214</v>
      </c>
      <c r="AQ57">
        <v>21694</v>
      </c>
      <c r="AR57">
        <v>21353.723873</v>
      </c>
      <c r="AS57">
        <v>59.284570765768</v>
      </c>
      <c r="AT57">
        <v>43</v>
      </c>
      <c r="AU57">
        <v>734</v>
      </c>
      <c r="AV57">
        <v>301.491803</v>
      </c>
      <c r="AW57">
        <v>111.146729681128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2003-04-02T15:17:33Z</dcterms:created>
  <dcterms:modified xsi:type="dcterms:W3CDTF">2003-04-02T15:17:44Z</dcterms:modified>
  <cp:category/>
  <cp:version/>
  <cp:contentType/>
  <cp:contentStatus/>
</cp:coreProperties>
</file>